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3395" windowHeight="17340" activeTab="1"/>
  </bookViews>
  <sheets>
    <sheet name="Data" sheetId="572" r:id="rId1"/>
    <sheet name="Ethanol" sheetId="858" r:id="rId2"/>
  </sheets>
  <definedNames>
    <definedName name="__ai3_dataset_978199340_range_1181491978" localSheetId="0">Data!$A$3:$D$48</definedName>
    <definedName name="__ai3_dataset_978199340_range_133649675" localSheetId="0">Data!$A$3</definedName>
    <definedName name="__ai3_dataset_978199340_range_1747376418" localSheetId="0">Data!$D$3</definedName>
    <definedName name="__ai3_dataset_978199340_range_25787213" localSheetId="0">Data!$B$3</definedName>
    <definedName name="__ai3_dataset_978199340_range_457770455" localSheetId="0">Data!$C$3</definedName>
    <definedName name="__ai3_mode" localSheetId="1">"Portrait"</definedName>
    <definedName name="__ai3_report_dataset_1458305880" localSheetId="1">Data!$A$3:$D$48</definedName>
    <definedName name="__ai3_report_range_1011657839" localSheetId="1">Ethanol!$A$1</definedName>
    <definedName name="__ai3_section_descriptives_" localSheetId="1">Ethanol!$9:$71</definedName>
    <definedName name="__ai3_section_descriptives_differenceplot_" localSheetId="1">Ethanol!$45:$65</definedName>
    <definedName name="__ai3_section_descriptives_scatterplot_" localSheetId="1">Ethanol!$11:$44</definedName>
    <definedName name="__ai3_section_fit_" localSheetId="1">Ethanol!$148:$165</definedName>
    <definedName name="__ai3_section_precision_" localSheetId="1">Ethanol!$73:$115</definedName>
    <definedName name="__ai3_section_precisionprofile_" localSheetId="1">Ethanol!$89:$115</definedName>
    <definedName name="__ai3_section_precisionprofile_precisionprofileplot_plot" localSheetId="1">Ethanol!$91:$115</definedName>
    <definedName name="__ai3_section_trueness_" localSheetId="1">Ethanol!$117:$146</definedName>
    <definedName name="__ai3_section_trueness_estimates" localSheetId="1">Ethanol!$141:$146</definedName>
    <definedName name="__ai3_section_trueness_plot" localSheetId="1">Ethanol!$119:$139</definedName>
    <definedName name="__ai3_signoff" localSheetId="1">Ethanol!$167:$167</definedName>
    <definedName name="_xlnm.Print_Area" localSheetId="1">Ethanol!$A$1:$I$165</definedName>
    <definedName name="_xlnm.Print_Titles" localSheetId="1">Ethanol!$1:$8</definedName>
  </definedNames>
  <calcPr calcId="145621"/>
</workbook>
</file>

<file path=xl/sharedStrings.xml><?xml version="1.0" encoding="utf-8"?>
<sst xmlns="http://schemas.openxmlformats.org/spreadsheetml/2006/main" count="105" uniqueCount="47">
  <si>
    <t>Ethanol (mg/dL)</t>
  </si>
  <si>
    <t>Sequence</t>
  </si>
  <si>
    <t>Run</t>
  </si>
  <si>
    <t>Mid</t>
  </si>
  <si>
    <t>High</t>
  </si>
  <si>
    <t>Low</t>
  </si>
  <si>
    <t>Mean</t>
  </si>
  <si>
    <t>v4.00</t>
  </si>
  <si>
    <t>Descriptives</t>
  </si>
  <si>
    <t>Bias</t>
  </si>
  <si>
    <t>MSA: Ethanol</t>
  </si>
  <si>
    <t>Measuring interval </t>
  </si>
  <si>
    <t>Trueness</t>
  </si>
  <si>
    <r>
      <t>*</t>
    </r>
    <r>
      <rPr>
        <sz val="9"/>
        <color rgb="FFE61C1B"/>
        <rFont val="Calibri"/>
        <family val="2"/>
        <scheme val="minor"/>
      </rPr>
      <t xml:space="preserve"> Performance requirement not met.</t>
    </r>
  </si>
  <si>
    <t>Precision</t>
  </si>
  <si>
    <t>SD / CV</t>
  </si>
  <si>
    <t>95% CI</t>
  </si>
  <si>
    <t>Allowable imprecision</t>
  </si>
  <si>
    <t>Allowable bias</t>
  </si>
  <si>
    <t>SE</t>
  </si>
  <si>
    <t>Fit Model</t>
  </si>
  <si>
    <t>Linear fit</t>
  </si>
  <si>
    <t>SE </t>
  </si>
  <si>
    <t>Parameter </t>
  </si>
  <si>
    <t>Estimate</t>
  </si>
  <si>
    <t>t</t>
  </si>
  <si>
    <t>p-value</t>
  </si>
  <si>
    <t>Constant</t>
  </si>
  <si>
    <t>2nd order polynomial fit</t>
  </si>
  <si>
    <t>Level</t>
  </si>
  <si>
    <t>Level </t>
  </si>
  <si>
    <t>Assigned value </t>
  </si>
  <si>
    <t>X</t>
  </si>
  <si>
    <r>
      <t>X</t>
    </r>
    <r>
      <rPr>
        <vertAlign val="superscript"/>
        <sz val="9"/>
        <color theme="1"/>
        <rFont val="Calibri"/>
        <family val="2"/>
        <scheme val="minor"/>
      </rPr>
      <t>2</t>
    </r>
  </si>
  <si>
    <t>CLSI EP10-A3 - Appendix B</t>
  </si>
  <si>
    <t>Abbreviated components</t>
  </si>
  <si>
    <t>Mean </t>
  </si>
  <si>
    <t>Repeatability
SD</t>
  </si>
  <si>
    <t>Repeatability
CV</t>
  </si>
  <si>
    <t>Within Laboratory
SD</t>
  </si>
  <si>
    <t>Within Laboratory
CV</t>
  </si>
  <si>
    <t>DF</t>
  </si>
  <si>
    <t>N </t>
  </si>
  <si>
    <t>Design </t>
  </si>
  <si>
    <t>3 x 5 x 3</t>
  </si>
  <si>
    <t>Profile</t>
  </si>
  <si>
    <t>Last updated 30 June 2015 at 9:58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</si>
</sst>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\t\o\ 0.0;\t\o\ \-0.0;\t\o\ @"/>
    <numFmt numFmtId="166" formatCode="0.0%"/>
    <numFmt numFmtId="167" formatCode="\t\o\ 0.0%;\t\o\ \-0.0%;\t\o\ @"/>
    <numFmt numFmtId="168" formatCode="[&lt;0.0001]&quot;&lt;0.0001&quot;;0.0000;0.0000"/>
    <numFmt numFmtId="169" formatCode="0.000"/>
    <numFmt numFmtId="170" formatCode="0.00000"/>
    <numFmt numFmtId="171" formatCode="0.000000"/>
    <numFmt numFmtId="172" formatCode="0.0000\ E+00"/>
    <numFmt numFmtId="173" formatCode="&quot;±&quot;0.0"/>
  </numFmts>
  <fonts count="11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6" fillId="0" borderId="3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164" fontId="3" fillId="0" borderId="6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Continuous" wrapText="1"/>
    </xf>
    <xf numFmtId="0" fontId="6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9" xfId="0" quotePrefix="1" applyFont="1" applyBorder="1" applyAlignment="1">
      <alignment horizontal="centerContinuous" wrapText="1"/>
    </xf>
    <xf numFmtId="166" fontId="3" fillId="0" borderId="8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Continuous" wrapText="1"/>
    </xf>
    <xf numFmtId="164" fontId="3" fillId="0" borderId="8" xfId="0" applyNumberFormat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right" vertical="center" wrapText="1"/>
    </xf>
    <xf numFmtId="167" fontId="3" fillId="0" borderId="12" xfId="0" applyNumberFormat="1" applyFont="1" applyBorder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168" fontId="3" fillId="0" borderId="0" xfId="0" applyNumberFormat="1" applyFont="1" applyAlignment="1">
      <alignment horizontal="right" vertical="center"/>
    </xf>
    <xf numFmtId="169" fontId="3" fillId="0" borderId="6" xfId="0" applyNumberFormat="1" applyFont="1" applyBorder="1" applyAlignment="1">
      <alignment horizontal="right" vertical="center"/>
    </xf>
    <xf numFmtId="170" fontId="3" fillId="0" borderId="8" xfId="0" applyNumberFormat="1" applyFont="1" applyBorder="1" applyAlignment="1">
      <alignment horizontal="right" vertical="center"/>
    </xf>
    <xf numFmtId="171" fontId="3" fillId="0" borderId="8" xfId="0" applyNumberFormat="1" applyFont="1" applyBorder="1" applyAlignment="1">
      <alignment horizontal="right" vertical="center"/>
    </xf>
    <xf numFmtId="171" fontId="3" fillId="0" borderId="6" xfId="0" applyNumberFormat="1" applyFont="1" applyBorder="1" applyAlignment="1">
      <alignment horizontal="right" vertical="center"/>
    </xf>
    <xf numFmtId="172" fontId="3" fillId="0" borderId="8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 indent="1"/>
    </xf>
    <xf numFmtId="166" fontId="7" fillId="0" borderId="8" xfId="0" applyNumberFormat="1" applyFont="1" applyBorder="1" applyAlignment="1">
      <alignment horizontal="right" vertical="center" indent="1"/>
    </xf>
    <xf numFmtId="0" fontId="6" fillId="0" borderId="4" xfId="0" quotePrefix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left" vertical="center"/>
    </xf>
    <xf numFmtId="173" fontId="3" fillId="0" borderId="0" xfId="0" applyNumberFormat="1" applyFont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9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2570972039878"/>
          <c:y val="1.8743013596096016E-2"/>
          <c:w val="0.7176731644700145"/>
          <c:h val="0.8705440900562851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Ethanol!$P$500:$P$501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Ethanol!$P$502:$P$503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Ethanol!$P$504:$P$548</c:f>
              <c:numCache>
                <c:formatCode>General</c:formatCode>
                <c:ptCount val="4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50.5</c:v>
                </c:pt>
                <c:pt idx="16">
                  <c:v>50.5</c:v>
                </c:pt>
                <c:pt idx="17">
                  <c:v>50.5</c:v>
                </c:pt>
                <c:pt idx="18">
                  <c:v>50.5</c:v>
                </c:pt>
                <c:pt idx="19">
                  <c:v>50.5</c:v>
                </c:pt>
                <c:pt idx="20">
                  <c:v>50.5</c:v>
                </c:pt>
                <c:pt idx="21">
                  <c:v>50.5</c:v>
                </c:pt>
                <c:pt idx="22">
                  <c:v>50.5</c:v>
                </c:pt>
                <c:pt idx="23">
                  <c:v>50.5</c:v>
                </c:pt>
                <c:pt idx="24">
                  <c:v>50.5</c:v>
                </c:pt>
                <c:pt idx="25">
                  <c:v>50.5</c:v>
                </c:pt>
                <c:pt idx="26">
                  <c:v>50.5</c:v>
                </c:pt>
                <c:pt idx="27">
                  <c:v>50.5</c:v>
                </c:pt>
                <c:pt idx="28">
                  <c:v>50.5</c:v>
                </c:pt>
                <c:pt idx="29">
                  <c:v>50.5</c:v>
                </c:pt>
                <c:pt idx="30">
                  <c:v>92</c:v>
                </c:pt>
                <c:pt idx="31">
                  <c:v>92</c:v>
                </c:pt>
                <c:pt idx="32">
                  <c:v>92</c:v>
                </c:pt>
                <c:pt idx="33">
                  <c:v>92</c:v>
                </c:pt>
                <c:pt idx="34">
                  <c:v>92</c:v>
                </c:pt>
                <c:pt idx="35">
                  <c:v>92</c:v>
                </c:pt>
                <c:pt idx="36">
                  <c:v>92</c:v>
                </c:pt>
                <c:pt idx="37">
                  <c:v>92</c:v>
                </c:pt>
                <c:pt idx="38">
                  <c:v>92</c:v>
                </c:pt>
                <c:pt idx="39">
                  <c:v>92</c:v>
                </c:pt>
                <c:pt idx="40">
                  <c:v>92</c:v>
                </c:pt>
                <c:pt idx="41">
                  <c:v>92</c:v>
                </c:pt>
                <c:pt idx="42">
                  <c:v>92</c:v>
                </c:pt>
                <c:pt idx="43">
                  <c:v>92</c:v>
                </c:pt>
                <c:pt idx="44">
                  <c:v>92</c:v>
                </c:pt>
              </c:numCache>
            </c:numRef>
          </c:xVal>
          <c:yVal>
            <c:numRef>
              <c:f>Ethanol!$P$549:$P$593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54</c:v>
                </c:pt>
                <c:pt idx="19">
                  <c:v>54</c:v>
                </c:pt>
                <c:pt idx="20">
                  <c:v>56</c:v>
                </c:pt>
                <c:pt idx="21">
                  <c:v>54</c:v>
                </c:pt>
                <c:pt idx="22">
                  <c:v>54</c:v>
                </c:pt>
                <c:pt idx="23">
                  <c:v>58</c:v>
                </c:pt>
                <c:pt idx="24">
                  <c:v>54</c:v>
                </c:pt>
                <c:pt idx="25">
                  <c:v>55</c:v>
                </c:pt>
                <c:pt idx="26">
                  <c:v>52</c:v>
                </c:pt>
                <c:pt idx="27">
                  <c:v>52</c:v>
                </c:pt>
                <c:pt idx="28">
                  <c:v>55</c:v>
                </c:pt>
                <c:pt idx="29">
                  <c:v>53</c:v>
                </c:pt>
                <c:pt idx="30">
                  <c:v>92</c:v>
                </c:pt>
                <c:pt idx="31">
                  <c:v>92</c:v>
                </c:pt>
                <c:pt idx="32">
                  <c:v>95</c:v>
                </c:pt>
                <c:pt idx="33">
                  <c:v>92</c:v>
                </c:pt>
                <c:pt idx="34">
                  <c:v>91</c:v>
                </c:pt>
                <c:pt idx="35">
                  <c:v>92</c:v>
                </c:pt>
                <c:pt idx="36">
                  <c:v>93</c:v>
                </c:pt>
                <c:pt idx="37">
                  <c:v>92</c:v>
                </c:pt>
                <c:pt idx="38">
                  <c:v>96</c:v>
                </c:pt>
                <c:pt idx="39">
                  <c:v>90</c:v>
                </c:pt>
                <c:pt idx="40">
                  <c:v>92</c:v>
                </c:pt>
                <c:pt idx="41">
                  <c:v>94</c:v>
                </c:pt>
                <c:pt idx="42">
                  <c:v>92</c:v>
                </c:pt>
                <c:pt idx="43">
                  <c:v>92</c:v>
                </c:pt>
                <c:pt idx="44">
                  <c:v>94</c:v>
                </c:pt>
              </c:numCache>
            </c:numRef>
          </c:yVal>
          <c:smooth val="0"/>
        </c:ser>
        <c:ser>
          <c:idx val="3"/>
          <c:order val="3"/>
          <c:tx>
            <c:v>Linear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B5D5D"/>
              </a:solidFill>
              <a:prstDash val="solid"/>
            </a:ln>
          </c:spPr>
          <c:marker>
            <c:symbol val="none"/>
          </c:marker>
          <c:xVal>
            <c:numRef>
              <c:f>Ethanol!$P$594:$P$595</c:f>
              <c:numCache>
                <c:formatCode>General</c:formatCode>
                <c:ptCount val="2"/>
                <c:pt idx="0">
                  <c:v>9</c:v>
                </c:pt>
                <c:pt idx="1">
                  <c:v>92</c:v>
                </c:pt>
              </c:numCache>
            </c:numRef>
          </c:xVal>
          <c:yVal>
            <c:numRef>
              <c:f>Ethanol!$P$596:$P$597</c:f>
              <c:numCache>
                <c:formatCode>General</c:formatCode>
                <c:ptCount val="2"/>
                <c:pt idx="0">
                  <c:v>10.288888888888906</c:v>
                </c:pt>
                <c:pt idx="1">
                  <c:v>93.888888888888886</c:v>
                </c:pt>
              </c:numCache>
            </c:numRef>
          </c:yVal>
          <c:smooth val="0"/>
        </c:ser>
        <c:ser>
          <c:idx val="4"/>
          <c:order val="4"/>
          <c:tx>
            <c:v>Polynomial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84BA5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Ethanol!$P$598:$P$699</c:f>
              <c:numCache>
                <c:formatCode>General</c:formatCode>
                <c:ptCount val="102"/>
                <c:pt idx="0">
                  <c:v>9</c:v>
                </c:pt>
                <c:pt idx="1">
                  <c:v>9</c:v>
                </c:pt>
                <c:pt idx="2">
                  <c:v>9.83</c:v>
                </c:pt>
                <c:pt idx="3">
                  <c:v>10.66</c:v>
                </c:pt>
                <c:pt idx="4">
                  <c:v>11.49</c:v>
                </c:pt>
                <c:pt idx="5">
                  <c:v>12.32</c:v>
                </c:pt>
                <c:pt idx="6">
                  <c:v>13.149999999999999</c:v>
                </c:pt>
                <c:pt idx="7">
                  <c:v>13.98</c:v>
                </c:pt>
                <c:pt idx="8">
                  <c:v>14.809999999999999</c:v>
                </c:pt>
                <c:pt idx="9">
                  <c:v>15.64</c:v>
                </c:pt>
                <c:pt idx="10">
                  <c:v>16.47</c:v>
                </c:pt>
                <c:pt idx="11">
                  <c:v>17.299999999999997</c:v>
                </c:pt>
                <c:pt idx="12">
                  <c:v>18.13</c:v>
                </c:pt>
                <c:pt idx="13">
                  <c:v>18.96</c:v>
                </c:pt>
                <c:pt idx="14">
                  <c:v>19.79</c:v>
                </c:pt>
                <c:pt idx="15">
                  <c:v>20.619999999999997</c:v>
                </c:pt>
                <c:pt idx="16">
                  <c:v>21.45</c:v>
                </c:pt>
                <c:pt idx="17">
                  <c:v>22.28</c:v>
                </c:pt>
                <c:pt idx="18">
                  <c:v>23.11</c:v>
                </c:pt>
                <c:pt idx="19">
                  <c:v>23.939999999999998</c:v>
                </c:pt>
                <c:pt idx="20">
                  <c:v>24.77</c:v>
                </c:pt>
                <c:pt idx="21">
                  <c:v>25.599999999999998</c:v>
                </c:pt>
                <c:pt idx="22">
                  <c:v>26.43</c:v>
                </c:pt>
                <c:pt idx="23">
                  <c:v>27.259999999999998</c:v>
                </c:pt>
                <c:pt idx="24">
                  <c:v>28.09</c:v>
                </c:pt>
                <c:pt idx="25">
                  <c:v>28.919999999999998</c:v>
                </c:pt>
                <c:pt idx="26">
                  <c:v>29.75</c:v>
                </c:pt>
                <c:pt idx="27">
                  <c:v>30.58</c:v>
                </c:pt>
                <c:pt idx="28">
                  <c:v>31.41</c:v>
                </c:pt>
                <c:pt idx="29">
                  <c:v>32.239999999999995</c:v>
                </c:pt>
                <c:pt idx="30">
                  <c:v>33.07</c:v>
                </c:pt>
                <c:pt idx="31">
                  <c:v>33.9</c:v>
                </c:pt>
                <c:pt idx="32">
                  <c:v>34.730000000000004</c:v>
                </c:pt>
                <c:pt idx="33">
                  <c:v>35.56</c:v>
                </c:pt>
                <c:pt idx="34">
                  <c:v>36.39</c:v>
                </c:pt>
                <c:pt idx="35">
                  <c:v>37.22</c:v>
                </c:pt>
                <c:pt idx="36">
                  <c:v>38.049999999999997</c:v>
                </c:pt>
                <c:pt idx="37">
                  <c:v>38.879999999999995</c:v>
                </c:pt>
                <c:pt idx="38">
                  <c:v>39.709999999999994</c:v>
                </c:pt>
                <c:pt idx="39">
                  <c:v>40.54</c:v>
                </c:pt>
                <c:pt idx="40">
                  <c:v>41.37</c:v>
                </c:pt>
                <c:pt idx="41">
                  <c:v>42.199999999999996</c:v>
                </c:pt>
                <c:pt idx="42">
                  <c:v>43.03</c:v>
                </c:pt>
                <c:pt idx="43">
                  <c:v>43.86</c:v>
                </c:pt>
                <c:pt idx="44">
                  <c:v>44.69</c:v>
                </c:pt>
                <c:pt idx="45">
                  <c:v>45.519999999999996</c:v>
                </c:pt>
                <c:pt idx="46">
                  <c:v>46.35</c:v>
                </c:pt>
                <c:pt idx="47">
                  <c:v>47.18</c:v>
                </c:pt>
                <c:pt idx="48">
                  <c:v>48.01</c:v>
                </c:pt>
                <c:pt idx="49">
                  <c:v>48.839999999999996</c:v>
                </c:pt>
                <c:pt idx="50">
                  <c:v>49.669999999999995</c:v>
                </c:pt>
                <c:pt idx="51">
                  <c:v>50.5</c:v>
                </c:pt>
                <c:pt idx="52">
                  <c:v>51.33</c:v>
                </c:pt>
                <c:pt idx="53">
                  <c:v>52.16</c:v>
                </c:pt>
                <c:pt idx="54">
                  <c:v>52.989999999999995</c:v>
                </c:pt>
                <c:pt idx="55">
                  <c:v>53.82</c:v>
                </c:pt>
                <c:pt idx="56">
                  <c:v>54.65</c:v>
                </c:pt>
                <c:pt idx="57">
                  <c:v>55.48</c:v>
                </c:pt>
                <c:pt idx="58">
                  <c:v>56.309999999999995</c:v>
                </c:pt>
                <c:pt idx="59">
                  <c:v>57.14</c:v>
                </c:pt>
                <c:pt idx="60">
                  <c:v>57.97</c:v>
                </c:pt>
                <c:pt idx="61">
                  <c:v>58.8</c:v>
                </c:pt>
                <c:pt idx="62">
                  <c:v>59.629999999999995</c:v>
                </c:pt>
                <c:pt idx="63">
                  <c:v>60.46</c:v>
                </c:pt>
                <c:pt idx="64">
                  <c:v>61.29</c:v>
                </c:pt>
                <c:pt idx="65">
                  <c:v>62.12</c:v>
                </c:pt>
                <c:pt idx="66">
                  <c:v>62.949999999999996</c:v>
                </c:pt>
                <c:pt idx="67">
                  <c:v>63.779999999999994</c:v>
                </c:pt>
                <c:pt idx="68">
                  <c:v>64.61</c:v>
                </c:pt>
                <c:pt idx="69">
                  <c:v>65.44</c:v>
                </c:pt>
                <c:pt idx="70">
                  <c:v>66.27</c:v>
                </c:pt>
                <c:pt idx="71">
                  <c:v>67.099999999999994</c:v>
                </c:pt>
                <c:pt idx="72">
                  <c:v>67.930000000000007</c:v>
                </c:pt>
                <c:pt idx="73">
                  <c:v>68.759999999999991</c:v>
                </c:pt>
                <c:pt idx="74">
                  <c:v>69.59</c:v>
                </c:pt>
                <c:pt idx="75">
                  <c:v>70.419999999999987</c:v>
                </c:pt>
                <c:pt idx="76">
                  <c:v>71.25</c:v>
                </c:pt>
                <c:pt idx="77">
                  <c:v>72.08</c:v>
                </c:pt>
                <c:pt idx="78">
                  <c:v>72.91</c:v>
                </c:pt>
                <c:pt idx="79">
                  <c:v>73.739999999999995</c:v>
                </c:pt>
                <c:pt idx="80">
                  <c:v>74.569999999999993</c:v>
                </c:pt>
                <c:pt idx="81">
                  <c:v>75.399999999999991</c:v>
                </c:pt>
                <c:pt idx="82">
                  <c:v>76.22999999999999</c:v>
                </c:pt>
                <c:pt idx="83">
                  <c:v>77.06</c:v>
                </c:pt>
                <c:pt idx="84">
                  <c:v>77.89</c:v>
                </c:pt>
                <c:pt idx="85">
                  <c:v>78.72</c:v>
                </c:pt>
                <c:pt idx="86">
                  <c:v>79.55</c:v>
                </c:pt>
                <c:pt idx="87">
                  <c:v>80.38</c:v>
                </c:pt>
                <c:pt idx="88">
                  <c:v>81.209999999999994</c:v>
                </c:pt>
                <c:pt idx="89">
                  <c:v>82.039999999999992</c:v>
                </c:pt>
                <c:pt idx="90">
                  <c:v>82.86999999999999</c:v>
                </c:pt>
                <c:pt idx="91">
                  <c:v>83.7</c:v>
                </c:pt>
                <c:pt idx="92">
                  <c:v>84.53</c:v>
                </c:pt>
                <c:pt idx="93">
                  <c:v>85.36</c:v>
                </c:pt>
                <c:pt idx="94">
                  <c:v>86.19</c:v>
                </c:pt>
                <c:pt idx="95">
                  <c:v>87.02</c:v>
                </c:pt>
                <c:pt idx="96">
                  <c:v>87.85</c:v>
                </c:pt>
                <c:pt idx="97">
                  <c:v>88.679999999999993</c:v>
                </c:pt>
                <c:pt idx="98">
                  <c:v>89.509999999999991</c:v>
                </c:pt>
                <c:pt idx="99">
                  <c:v>90.339999999999989</c:v>
                </c:pt>
                <c:pt idx="100">
                  <c:v>91.17</c:v>
                </c:pt>
                <c:pt idx="101">
                  <c:v>92</c:v>
                </c:pt>
              </c:numCache>
            </c:numRef>
          </c:xVal>
          <c:yVal>
            <c:numRef>
              <c:f>Ethanol!$P$700:$P$801</c:f>
              <c:numCache>
                <c:formatCode>General</c:formatCode>
                <c:ptCount val="102"/>
                <c:pt idx="0">
                  <c:v>9.000000000000016</c:v>
                </c:pt>
                <c:pt idx="1">
                  <c:v>9.000000000000016</c:v>
                </c:pt>
                <c:pt idx="2">
                  <c:v>9.9891200000000158</c:v>
                </c:pt>
                <c:pt idx="3">
                  <c:v>10.975146666666681</c:v>
                </c:pt>
                <c:pt idx="4">
                  <c:v>11.958080000000015</c:v>
                </c:pt>
                <c:pt idx="5">
                  <c:v>12.937920000000016</c:v>
                </c:pt>
                <c:pt idx="6">
                  <c:v>13.91466666666668</c:v>
                </c:pt>
                <c:pt idx="7">
                  <c:v>14.888320000000013</c:v>
                </c:pt>
                <c:pt idx="8">
                  <c:v>15.858880000000013</c:v>
                </c:pt>
                <c:pt idx="9">
                  <c:v>16.82634666666668</c:v>
                </c:pt>
                <c:pt idx="10">
                  <c:v>17.790720000000011</c:v>
                </c:pt>
                <c:pt idx="11">
                  <c:v>18.75200000000001</c:v>
                </c:pt>
                <c:pt idx="12">
                  <c:v>19.710186666666676</c:v>
                </c:pt>
                <c:pt idx="13">
                  <c:v>20.665280000000013</c:v>
                </c:pt>
                <c:pt idx="14">
                  <c:v>21.617280000000012</c:v>
                </c:pt>
                <c:pt idx="15">
                  <c:v>22.566186666666674</c:v>
                </c:pt>
                <c:pt idx="16">
                  <c:v>23.512000000000008</c:v>
                </c:pt>
                <c:pt idx="17">
                  <c:v>24.454720000000012</c:v>
                </c:pt>
                <c:pt idx="18">
                  <c:v>25.394346666666674</c:v>
                </c:pt>
                <c:pt idx="19">
                  <c:v>26.330880000000004</c:v>
                </c:pt>
                <c:pt idx="20">
                  <c:v>27.264320000000009</c:v>
                </c:pt>
                <c:pt idx="21">
                  <c:v>28.194666666666674</c:v>
                </c:pt>
                <c:pt idx="22">
                  <c:v>29.12192000000001</c:v>
                </c:pt>
                <c:pt idx="23">
                  <c:v>30.046080000000007</c:v>
                </c:pt>
                <c:pt idx="24">
                  <c:v>30.967146666666679</c:v>
                </c:pt>
                <c:pt idx="25">
                  <c:v>31.885120000000008</c:v>
                </c:pt>
                <c:pt idx="26">
                  <c:v>32.800000000000004</c:v>
                </c:pt>
                <c:pt idx="27">
                  <c:v>33.711786666666676</c:v>
                </c:pt>
                <c:pt idx="28">
                  <c:v>34.620480000000008</c:v>
                </c:pt>
                <c:pt idx="29">
                  <c:v>35.52608</c:v>
                </c:pt>
                <c:pt idx="30">
                  <c:v>36.428586666666675</c:v>
                </c:pt>
                <c:pt idx="31">
                  <c:v>37.328000000000003</c:v>
                </c:pt>
                <c:pt idx="32">
                  <c:v>38.224320000000013</c:v>
                </c:pt>
                <c:pt idx="33">
                  <c:v>39.117546666666676</c:v>
                </c:pt>
                <c:pt idx="34">
                  <c:v>40.007680000000008</c:v>
                </c:pt>
                <c:pt idx="35">
                  <c:v>40.894720000000007</c:v>
                </c:pt>
                <c:pt idx="36">
                  <c:v>41.778666666666666</c:v>
                </c:pt>
                <c:pt idx="37">
                  <c:v>42.659520000000001</c:v>
                </c:pt>
                <c:pt idx="38">
                  <c:v>43.537279999999996</c:v>
                </c:pt>
                <c:pt idx="39">
                  <c:v>44.411946666666672</c:v>
                </c:pt>
                <c:pt idx="40">
                  <c:v>45.283520000000003</c:v>
                </c:pt>
                <c:pt idx="41">
                  <c:v>46.152000000000001</c:v>
                </c:pt>
                <c:pt idx="42">
                  <c:v>47.017386666666667</c:v>
                </c:pt>
                <c:pt idx="43">
                  <c:v>47.87968</c:v>
                </c:pt>
                <c:pt idx="44">
                  <c:v>48.738879999999995</c:v>
                </c:pt>
                <c:pt idx="45">
                  <c:v>49.594986666666671</c:v>
                </c:pt>
                <c:pt idx="46">
                  <c:v>50.448000000000008</c:v>
                </c:pt>
                <c:pt idx="47">
                  <c:v>51.297920000000005</c:v>
                </c:pt>
                <c:pt idx="48">
                  <c:v>52.144746666666663</c:v>
                </c:pt>
                <c:pt idx="49">
                  <c:v>52.988479999999996</c:v>
                </c:pt>
                <c:pt idx="50">
                  <c:v>53.829119999999996</c:v>
                </c:pt>
                <c:pt idx="51">
                  <c:v>54.666666666666671</c:v>
                </c:pt>
                <c:pt idx="52">
                  <c:v>55.50112</c:v>
                </c:pt>
                <c:pt idx="53">
                  <c:v>56.33247999999999</c:v>
                </c:pt>
                <c:pt idx="54">
                  <c:v>57.160746666666661</c:v>
                </c:pt>
                <c:pt idx="55">
                  <c:v>57.98592</c:v>
                </c:pt>
                <c:pt idx="56">
                  <c:v>58.808</c:v>
                </c:pt>
                <c:pt idx="57">
                  <c:v>59.62698666666666</c:v>
                </c:pt>
                <c:pt idx="58">
                  <c:v>60.442879999999995</c:v>
                </c:pt>
                <c:pt idx="59">
                  <c:v>61.255679999999998</c:v>
                </c:pt>
                <c:pt idx="60">
                  <c:v>62.065386666666669</c:v>
                </c:pt>
                <c:pt idx="61">
                  <c:v>62.871999999999993</c:v>
                </c:pt>
                <c:pt idx="62">
                  <c:v>63.675519999999999</c:v>
                </c:pt>
                <c:pt idx="63">
                  <c:v>64.475946666666673</c:v>
                </c:pt>
                <c:pt idx="64">
                  <c:v>65.27328</c:v>
                </c:pt>
                <c:pt idx="65">
                  <c:v>66.067520000000002</c:v>
                </c:pt>
                <c:pt idx="66">
                  <c:v>66.858666666666664</c:v>
                </c:pt>
                <c:pt idx="67">
                  <c:v>67.646719999999988</c:v>
                </c:pt>
                <c:pt idx="68">
                  <c:v>68.43168</c:v>
                </c:pt>
                <c:pt idx="69">
                  <c:v>69.213546666666673</c:v>
                </c:pt>
                <c:pt idx="70">
                  <c:v>69.992319999999992</c:v>
                </c:pt>
                <c:pt idx="71">
                  <c:v>70.768000000000001</c:v>
                </c:pt>
                <c:pt idx="72">
                  <c:v>71.54058666666667</c:v>
                </c:pt>
                <c:pt idx="73">
                  <c:v>72.310079999999985</c:v>
                </c:pt>
                <c:pt idx="74">
                  <c:v>73.076480000000004</c:v>
                </c:pt>
                <c:pt idx="75">
                  <c:v>73.839786666666654</c:v>
                </c:pt>
                <c:pt idx="76">
                  <c:v>74.599999999999994</c:v>
                </c:pt>
                <c:pt idx="77">
                  <c:v>75.357120000000009</c:v>
                </c:pt>
                <c:pt idx="78">
                  <c:v>76.111146666666656</c:v>
                </c:pt>
                <c:pt idx="79">
                  <c:v>76.862079999999992</c:v>
                </c:pt>
                <c:pt idx="80">
                  <c:v>77.609919999999988</c:v>
                </c:pt>
                <c:pt idx="81">
                  <c:v>78.35466666666666</c:v>
                </c:pt>
                <c:pt idx="82">
                  <c:v>79.096319999999977</c:v>
                </c:pt>
                <c:pt idx="83">
                  <c:v>79.834879999999998</c:v>
                </c:pt>
                <c:pt idx="84">
                  <c:v>80.570346666666666</c:v>
                </c:pt>
                <c:pt idx="85">
                  <c:v>81.302719999999994</c:v>
                </c:pt>
                <c:pt idx="86">
                  <c:v>82.031999999999996</c:v>
                </c:pt>
                <c:pt idx="87">
                  <c:v>82.75818666666666</c:v>
                </c:pt>
                <c:pt idx="88">
                  <c:v>83.481279999999998</c:v>
                </c:pt>
                <c:pt idx="89">
                  <c:v>84.201279999999983</c:v>
                </c:pt>
                <c:pt idx="90">
                  <c:v>84.918186666666656</c:v>
                </c:pt>
                <c:pt idx="91">
                  <c:v>85.632000000000005</c:v>
                </c:pt>
                <c:pt idx="92">
                  <c:v>86.342719999999986</c:v>
                </c:pt>
                <c:pt idx="93">
                  <c:v>87.05034666666667</c:v>
                </c:pt>
                <c:pt idx="94">
                  <c:v>87.754879999999986</c:v>
                </c:pt>
                <c:pt idx="95">
                  <c:v>88.456319999999991</c:v>
                </c:pt>
                <c:pt idx="96">
                  <c:v>89.154666666666671</c:v>
                </c:pt>
                <c:pt idx="97">
                  <c:v>89.849919999999997</c:v>
                </c:pt>
                <c:pt idx="98">
                  <c:v>90.542079999999999</c:v>
                </c:pt>
                <c:pt idx="99">
                  <c:v>91.23114666666666</c:v>
                </c:pt>
                <c:pt idx="100">
                  <c:v>91.917119999999997</c:v>
                </c:pt>
                <c:pt idx="101">
                  <c:v>92.600000000000009</c:v>
                </c:pt>
              </c:numCache>
            </c:numRef>
          </c:yVal>
          <c:smooth val="1"/>
        </c:ser>
        <c:ser>
          <c:idx val="5"/>
          <c:order val="5"/>
          <c:tx>
            <c:v>_axisLine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9
Low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50.5
Mid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92
High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Ethanol!$P$802:$P$804</c:f>
              <c:numCache>
                <c:formatCode>General</c:formatCode>
                <c:ptCount val="3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</c:numCache>
            </c:numRef>
          </c:xVal>
          <c:yVal>
            <c:numRef>
              <c:f>Ethanol!$P$805:$P$807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</c:ser>
        <c:ser>
          <c:idx val="7"/>
          <c:order val="6"/>
          <c:tx>
            <c:v>Mean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7095DB"/>
                </a:solidFill>
                <a:prstDash val="solid"/>
              </a:ln>
            </c:spPr>
          </c:marker>
          <c:xVal>
            <c:numRef>
              <c:f>Ethanol!$P$808:$P$810</c:f>
              <c:numCache>
                <c:formatCode>General</c:formatCode>
                <c:ptCount val="3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</c:numCache>
            </c:numRef>
          </c:xVal>
          <c:yVal>
            <c:numRef>
              <c:f>Ethanol!$P$811:$P$813</c:f>
              <c:numCache>
                <c:formatCode>General</c:formatCode>
                <c:ptCount val="3"/>
                <c:pt idx="0">
                  <c:v>9</c:v>
                </c:pt>
                <c:pt idx="1">
                  <c:v>54.666666666666664</c:v>
                </c:pt>
                <c:pt idx="2">
                  <c:v>92.6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7136"/>
        <c:axId val="54624832"/>
      </c:scatterChart>
      <c:valAx>
        <c:axId val="5462713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Assigned value</a:t>
                </a:r>
              </a:p>
            </c:rich>
          </c:tx>
          <c:layout/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624832"/>
        <c:crosses val="min"/>
        <c:crossBetween val="midCat"/>
        <c:majorUnit val="100"/>
        <c:minorUnit val="100"/>
      </c:valAx>
      <c:valAx>
        <c:axId val="54624832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Ethanol (mg/dL)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627136"/>
        <c:crosses val="min"/>
        <c:crossBetween val="midCat"/>
        <c:majorUnit val="10"/>
        <c:minorUnit val="1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3398667977716034"/>
          <c:y val="0.394033968080444"/>
          <c:w val="0.16601331387970741"/>
          <c:h val="0.11757348342714197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2570972039878"/>
          <c:y val="2.9910258223710056E-2"/>
          <c:w val="0.7176731644700145"/>
          <c:h val="0.7904191616766467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Ethanol!$P$814:$P$815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Ethanol!$P$816:$P$817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Ethanol!$P$818:$P$862</c:f>
              <c:numCache>
                <c:formatCode>General</c:formatCode>
                <c:ptCount val="4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50.5</c:v>
                </c:pt>
                <c:pt idx="16">
                  <c:v>50.5</c:v>
                </c:pt>
                <c:pt idx="17">
                  <c:v>50.5</c:v>
                </c:pt>
                <c:pt idx="18">
                  <c:v>50.5</c:v>
                </c:pt>
                <c:pt idx="19">
                  <c:v>50.5</c:v>
                </c:pt>
                <c:pt idx="20">
                  <c:v>50.5</c:v>
                </c:pt>
                <c:pt idx="21">
                  <c:v>50.5</c:v>
                </c:pt>
                <c:pt idx="22">
                  <c:v>50.5</c:v>
                </c:pt>
                <c:pt idx="23">
                  <c:v>50.5</c:v>
                </c:pt>
                <c:pt idx="24">
                  <c:v>50.5</c:v>
                </c:pt>
                <c:pt idx="25">
                  <c:v>50.5</c:v>
                </c:pt>
                <c:pt idx="26">
                  <c:v>50.5</c:v>
                </c:pt>
                <c:pt idx="27">
                  <c:v>50.5</c:v>
                </c:pt>
                <c:pt idx="28">
                  <c:v>50.5</c:v>
                </c:pt>
                <c:pt idx="29">
                  <c:v>50.5</c:v>
                </c:pt>
                <c:pt idx="30">
                  <c:v>92</c:v>
                </c:pt>
                <c:pt idx="31">
                  <c:v>92</c:v>
                </c:pt>
                <c:pt idx="32">
                  <c:v>92</c:v>
                </c:pt>
                <c:pt idx="33">
                  <c:v>92</c:v>
                </c:pt>
                <c:pt idx="34">
                  <c:v>92</c:v>
                </c:pt>
                <c:pt idx="35">
                  <c:v>92</c:v>
                </c:pt>
                <c:pt idx="36">
                  <c:v>92</c:v>
                </c:pt>
                <c:pt idx="37">
                  <c:v>92</c:v>
                </c:pt>
                <c:pt idx="38">
                  <c:v>92</c:v>
                </c:pt>
                <c:pt idx="39">
                  <c:v>92</c:v>
                </c:pt>
                <c:pt idx="40">
                  <c:v>92</c:v>
                </c:pt>
                <c:pt idx="41">
                  <c:v>92</c:v>
                </c:pt>
                <c:pt idx="42">
                  <c:v>92</c:v>
                </c:pt>
                <c:pt idx="43">
                  <c:v>92</c:v>
                </c:pt>
                <c:pt idx="44">
                  <c:v>92</c:v>
                </c:pt>
              </c:numCache>
            </c:numRef>
          </c:xVal>
          <c:yVal>
            <c:numRef>
              <c:f>Ethanol!$P$863:$P$907</c:f>
              <c:numCache>
                <c:formatCode>General</c:formatCode>
                <c:ptCount val="4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</c:v>
                </c:pt>
                <c:pt idx="16">
                  <c:v>5.5</c:v>
                </c:pt>
                <c:pt idx="17">
                  <c:v>8.5</c:v>
                </c:pt>
                <c:pt idx="18">
                  <c:v>3.5</c:v>
                </c:pt>
                <c:pt idx="19">
                  <c:v>3.5</c:v>
                </c:pt>
                <c:pt idx="20">
                  <c:v>5.5</c:v>
                </c:pt>
                <c:pt idx="21">
                  <c:v>3.5</c:v>
                </c:pt>
                <c:pt idx="22">
                  <c:v>3.5</c:v>
                </c:pt>
                <c:pt idx="23">
                  <c:v>7.5</c:v>
                </c:pt>
                <c:pt idx="24">
                  <c:v>3.5</c:v>
                </c:pt>
                <c:pt idx="25">
                  <c:v>4.5</c:v>
                </c:pt>
                <c:pt idx="26">
                  <c:v>1.5</c:v>
                </c:pt>
                <c:pt idx="27">
                  <c:v>1.5</c:v>
                </c:pt>
                <c:pt idx="28">
                  <c:v>4.5</c:v>
                </c:pt>
                <c:pt idx="29">
                  <c:v>2.5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-1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4</c:v>
                </c:pt>
                <c:pt idx="39">
                  <c:v>-2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Linear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B5D5D"/>
              </a:solidFill>
              <a:prstDash val="solid"/>
            </a:ln>
          </c:spPr>
          <c:marker>
            <c:symbol val="none"/>
          </c:marker>
          <c:xVal>
            <c:numRef>
              <c:f>Ethanol!$P$908:$P$909</c:f>
              <c:numCache>
                <c:formatCode>General</c:formatCode>
                <c:ptCount val="2"/>
                <c:pt idx="0">
                  <c:v>9</c:v>
                </c:pt>
                <c:pt idx="1">
                  <c:v>92</c:v>
                </c:pt>
              </c:numCache>
            </c:numRef>
          </c:xVal>
          <c:yVal>
            <c:numRef>
              <c:f>Ethanol!$P$910:$P$911</c:f>
              <c:numCache>
                <c:formatCode>General</c:formatCode>
                <c:ptCount val="2"/>
                <c:pt idx="0">
                  <c:v>1.2888888888889056</c:v>
                </c:pt>
                <c:pt idx="1">
                  <c:v>1.8888888888888857</c:v>
                </c:pt>
              </c:numCache>
            </c:numRef>
          </c:yVal>
          <c:smooth val="0"/>
        </c:ser>
        <c:ser>
          <c:idx val="4"/>
          <c:order val="4"/>
          <c:tx>
            <c:v>Polynomial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84BA5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Ethanol!$P$912:$P$1013</c:f>
              <c:numCache>
                <c:formatCode>General</c:formatCode>
                <c:ptCount val="102"/>
                <c:pt idx="0">
                  <c:v>9</c:v>
                </c:pt>
                <c:pt idx="1">
                  <c:v>9</c:v>
                </c:pt>
                <c:pt idx="2">
                  <c:v>9.83</c:v>
                </c:pt>
                <c:pt idx="3">
                  <c:v>10.66</c:v>
                </c:pt>
                <c:pt idx="4">
                  <c:v>11.49</c:v>
                </c:pt>
                <c:pt idx="5">
                  <c:v>12.32</c:v>
                </c:pt>
                <c:pt idx="6">
                  <c:v>13.149999999999999</c:v>
                </c:pt>
                <c:pt idx="7">
                  <c:v>13.98</c:v>
                </c:pt>
                <c:pt idx="8">
                  <c:v>14.809999999999999</c:v>
                </c:pt>
                <c:pt idx="9">
                  <c:v>15.64</c:v>
                </c:pt>
                <c:pt idx="10">
                  <c:v>16.47</c:v>
                </c:pt>
                <c:pt idx="11">
                  <c:v>17.299999999999997</c:v>
                </c:pt>
                <c:pt idx="12">
                  <c:v>18.13</c:v>
                </c:pt>
                <c:pt idx="13">
                  <c:v>18.96</c:v>
                </c:pt>
                <c:pt idx="14">
                  <c:v>19.79</c:v>
                </c:pt>
                <c:pt idx="15">
                  <c:v>20.619999999999997</c:v>
                </c:pt>
                <c:pt idx="16">
                  <c:v>21.45</c:v>
                </c:pt>
                <c:pt idx="17">
                  <c:v>22.28</c:v>
                </c:pt>
                <c:pt idx="18">
                  <c:v>23.11</c:v>
                </c:pt>
                <c:pt idx="19">
                  <c:v>23.939999999999998</c:v>
                </c:pt>
                <c:pt idx="20">
                  <c:v>24.77</c:v>
                </c:pt>
                <c:pt idx="21">
                  <c:v>25.599999999999998</c:v>
                </c:pt>
                <c:pt idx="22">
                  <c:v>26.43</c:v>
                </c:pt>
                <c:pt idx="23">
                  <c:v>27.259999999999998</c:v>
                </c:pt>
                <c:pt idx="24">
                  <c:v>28.09</c:v>
                </c:pt>
                <c:pt idx="25">
                  <c:v>28.919999999999998</c:v>
                </c:pt>
                <c:pt idx="26">
                  <c:v>29.75</c:v>
                </c:pt>
                <c:pt idx="27">
                  <c:v>30.58</c:v>
                </c:pt>
                <c:pt idx="28">
                  <c:v>31.41</c:v>
                </c:pt>
                <c:pt idx="29">
                  <c:v>32.239999999999995</c:v>
                </c:pt>
                <c:pt idx="30">
                  <c:v>33.07</c:v>
                </c:pt>
                <c:pt idx="31">
                  <c:v>33.9</c:v>
                </c:pt>
                <c:pt idx="32">
                  <c:v>34.730000000000004</c:v>
                </c:pt>
                <c:pt idx="33">
                  <c:v>35.56</c:v>
                </c:pt>
                <c:pt idx="34">
                  <c:v>36.39</c:v>
                </c:pt>
                <c:pt idx="35">
                  <c:v>37.22</c:v>
                </c:pt>
                <c:pt idx="36">
                  <c:v>38.049999999999997</c:v>
                </c:pt>
                <c:pt idx="37">
                  <c:v>38.879999999999995</c:v>
                </c:pt>
                <c:pt idx="38">
                  <c:v>39.709999999999994</c:v>
                </c:pt>
                <c:pt idx="39">
                  <c:v>40.54</c:v>
                </c:pt>
                <c:pt idx="40">
                  <c:v>41.37</c:v>
                </c:pt>
                <c:pt idx="41">
                  <c:v>42.199999999999996</c:v>
                </c:pt>
                <c:pt idx="42">
                  <c:v>43.03</c:v>
                </c:pt>
                <c:pt idx="43">
                  <c:v>43.86</c:v>
                </c:pt>
                <c:pt idx="44">
                  <c:v>44.69</c:v>
                </c:pt>
                <c:pt idx="45">
                  <c:v>45.519999999999996</c:v>
                </c:pt>
                <c:pt idx="46">
                  <c:v>46.35</c:v>
                </c:pt>
                <c:pt idx="47">
                  <c:v>47.18</c:v>
                </c:pt>
                <c:pt idx="48">
                  <c:v>48.01</c:v>
                </c:pt>
                <c:pt idx="49">
                  <c:v>48.839999999999996</c:v>
                </c:pt>
                <c:pt idx="50">
                  <c:v>49.669999999999995</c:v>
                </c:pt>
                <c:pt idx="51">
                  <c:v>50.5</c:v>
                </c:pt>
                <c:pt idx="52">
                  <c:v>51.33</c:v>
                </c:pt>
                <c:pt idx="53">
                  <c:v>52.16</c:v>
                </c:pt>
                <c:pt idx="54">
                  <c:v>52.989999999999995</c:v>
                </c:pt>
                <c:pt idx="55">
                  <c:v>53.82</c:v>
                </c:pt>
                <c:pt idx="56">
                  <c:v>54.65</c:v>
                </c:pt>
                <c:pt idx="57">
                  <c:v>55.48</c:v>
                </c:pt>
                <c:pt idx="58">
                  <c:v>56.309999999999995</c:v>
                </c:pt>
                <c:pt idx="59">
                  <c:v>57.14</c:v>
                </c:pt>
                <c:pt idx="60">
                  <c:v>57.97</c:v>
                </c:pt>
                <c:pt idx="61">
                  <c:v>58.8</c:v>
                </c:pt>
                <c:pt idx="62">
                  <c:v>59.629999999999995</c:v>
                </c:pt>
                <c:pt idx="63">
                  <c:v>60.46</c:v>
                </c:pt>
                <c:pt idx="64">
                  <c:v>61.29</c:v>
                </c:pt>
                <c:pt idx="65">
                  <c:v>62.12</c:v>
                </c:pt>
                <c:pt idx="66">
                  <c:v>62.949999999999996</c:v>
                </c:pt>
                <c:pt idx="67">
                  <c:v>63.779999999999994</c:v>
                </c:pt>
                <c:pt idx="68">
                  <c:v>64.61</c:v>
                </c:pt>
                <c:pt idx="69">
                  <c:v>65.44</c:v>
                </c:pt>
                <c:pt idx="70">
                  <c:v>66.27</c:v>
                </c:pt>
                <c:pt idx="71">
                  <c:v>67.099999999999994</c:v>
                </c:pt>
                <c:pt idx="72">
                  <c:v>67.930000000000007</c:v>
                </c:pt>
                <c:pt idx="73">
                  <c:v>68.759999999999991</c:v>
                </c:pt>
                <c:pt idx="74">
                  <c:v>69.59</c:v>
                </c:pt>
                <c:pt idx="75">
                  <c:v>70.419999999999987</c:v>
                </c:pt>
                <c:pt idx="76">
                  <c:v>71.25</c:v>
                </c:pt>
                <c:pt idx="77">
                  <c:v>72.08</c:v>
                </c:pt>
                <c:pt idx="78">
                  <c:v>72.91</c:v>
                </c:pt>
                <c:pt idx="79">
                  <c:v>73.739999999999995</c:v>
                </c:pt>
                <c:pt idx="80">
                  <c:v>74.569999999999993</c:v>
                </c:pt>
                <c:pt idx="81">
                  <c:v>75.399999999999991</c:v>
                </c:pt>
                <c:pt idx="82">
                  <c:v>76.22999999999999</c:v>
                </c:pt>
                <c:pt idx="83">
                  <c:v>77.06</c:v>
                </c:pt>
                <c:pt idx="84">
                  <c:v>77.89</c:v>
                </c:pt>
                <c:pt idx="85">
                  <c:v>78.72</c:v>
                </c:pt>
                <c:pt idx="86">
                  <c:v>79.55</c:v>
                </c:pt>
                <c:pt idx="87">
                  <c:v>80.38</c:v>
                </c:pt>
                <c:pt idx="88">
                  <c:v>81.209999999999994</c:v>
                </c:pt>
                <c:pt idx="89">
                  <c:v>82.039999999999992</c:v>
                </c:pt>
                <c:pt idx="90">
                  <c:v>82.86999999999999</c:v>
                </c:pt>
                <c:pt idx="91">
                  <c:v>83.7</c:v>
                </c:pt>
                <c:pt idx="92">
                  <c:v>84.53</c:v>
                </c:pt>
                <c:pt idx="93">
                  <c:v>85.36</c:v>
                </c:pt>
                <c:pt idx="94">
                  <c:v>86.19</c:v>
                </c:pt>
                <c:pt idx="95">
                  <c:v>87.02</c:v>
                </c:pt>
                <c:pt idx="96">
                  <c:v>87.85</c:v>
                </c:pt>
                <c:pt idx="97">
                  <c:v>88.679999999999993</c:v>
                </c:pt>
                <c:pt idx="98">
                  <c:v>89.509999999999991</c:v>
                </c:pt>
                <c:pt idx="99">
                  <c:v>90.339999999999989</c:v>
                </c:pt>
                <c:pt idx="100">
                  <c:v>91.17</c:v>
                </c:pt>
                <c:pt idx="101">
                  <c:v>92</c:v>
                </c:pt>
              </c:numCache>
            </c:numRef>
          </c:xVal>
          <c:yVal>
            <c:numRef>
              <c:f>Ethanol!$P$1014:$P$1115</c:f>
              <c:numCache>
                <c:formatCode>General</c:formatCode>
                <c:ptCount val="102"/>
                <c:pt idx="0">
                  <c:v>1.5987211554602254E-14</c:v>
                </c:pt>
                <c:pt idx="1">
                  <c:v>1.5987211554602254E-14</c:v>
                </c:pt>
                <c:pt idx="2">
                  <c:v>0.15912000000001569</c:v>
                </c:pt>
                <c:pt idx="3">
                  <c:v>0.31514666666668134</c:v>
                </c:pt>
                <c:pt idx="4">
                  <c:v>0.46808000000001471</c:v>
                </c:pt>
                <c:pt idx="5">
                  <c:v>0.61792000000001579</c:v>
                </c:pt>
                <c:pt idx="6">
                  <c:v>0.76466666666668104</c:v>
                </c:pt>
                <c:pt idx="7">
                  <c:v>0.90832000000001223</c:v>
                </c:pt>
                <c:pt idx="8">
                  <c:v>1.0488800000000147</c:v>
                </c:pt>
                <c:pt idx="9">
                  <c:v>1.1863466666666795</c:v>
                </c:pt>
                <c:pt idx="10">
                  <c:v>1.3207200000000121</c:v>
                </c:pt>
                <c:pt idx="11">
                  <c:v>1.4520000000000124</c:v>
                </c:pt>
                <c:pt idx="12">
                  <c:v>1.5801866666666768</c:v>
                </c:pt>
                <c:pt idx="13">
                  <c:v>1.7052800000000126</c:v>
                </c:pt>
                <c:pt idx="14">
                  <c:v>1.8272800000000124</c:v>
                </c:pt>
                <c:pt idx="15">
                  <c:v>1.9461866666666765</c:v>
                </c:pt>
                <c:pt idx="16">
                  <c:v>2.0620000000000083</c:v>
                </c:pt>
                <c:pt idx="17">
                  <c:v>2.1747200000000113</c:v>
                </c:pt>
                <c:pt idx="18">
                  <c:v>2.284346666666675</c:v>
                </c:pt>
                <c:pt idx="19">
                  <c:v>2.3908800000000063</c:v>
                </c:pt>
                <c:pt idx="20">
                  <c:v>2.494320000000009</c:v>
                </c:pt>
                <c:pt idx="21">
                  <c:v>2.5946666666666758</c:v>
                </c:pt>
                <c:pt idx="22">
                  <c:v>2.6919200000000103</c:v>
                </c:pt>
                <c:pt idx="23">
                  <c:v>2.786080000000009</c:v>
                </c:pt>
                <c:pt idx="24">
                  <c:v>2.877146666666679</c:v>
                </c:pt>
                <c:pt idx="25">
                  <c:v>2.9651200000000095</c:v>
                </c:pt>
                <c:pt idx="26">
                  <c:v>3.0500000000000043</c:v>
                </c:pt>
                <c:pt idx="27">
                  <c:v>3.1317866666666774</c:v>
                </c:pt>
                <c:pt idx="28">
                  <c:v>3.2104800000000075</c:v>
                </c:pt>
                <c:pt idx="29">
                  <c:v>3.2860800000000054</c:v>
                </c:pt>
                <c:pt idx="30">
                  <c:v>3.3585866666666746</c:v>
                </c:pt>
                <c:pt idx="31">
                  <c:v>3.4280000000000044</c:v>
                </c:pt>
                <c:pt idx="32">
                  <c:v>3.494320000000009</c:v>
                </c:pt>
                <c:pt idx="33">
                  <c:v>3.5575466666666742</c:v>
                </c:pt>
                <c:pt idx="34">
                  <c:v>3.6176800000000071</c:v>
                </c:pt>
                <c:pt idx="35">
                  <c:v>3.6747200000000078</c:v>
                </c:pt>
                <c:pt idx="36">
                  <c:v>3.728666666666669</c:v>
                </c:pt>
                <c:pt idx="37">
                  <c:v>3.7795200000000051</c:v>
                </c:pt>
                <c:pt idx="38">
                  <c:v>3.8272800000000018</c:v>
                </c:pt>
                <c:pt idx="39">
                  <c:v>3.8719466666666733</c:v>
                </c:pt>
                <c:pt idx="40">
                  <c:v>3.9135200000000054</c:v>
                </c:pt>
                <c:pt idx="41">
                  <c:v>3.9520000000000053</c:v>
                </c:pt>
                <c:pt idx="42">
                  <c:v>3.9873866666666657</c:v>
                </c:pt>
                <c:pt idx="43">
                  <c:v>4.019680000000001</c:v>
                </c:pt>
                <c:pt idx="44">
                  <c:v>4.0488799999999969</c:v>
                </c:pt>
                <c:pt idx="45">
                  <c:v>4.0749866666666748</c:v>
                </c:pt>
                <c:pt idx="46">
                  <c:v>4.0980000000000061</c:v>
                </c:pt>
                <c:pt idx="47">
                  <c:v>4.1179200000000051</c:v>
                </c:pt>
                <c:pt idx="48">
                  <c:v>4.1347466666666648</c:v>
                </c:pt>
                <c:pt idx="49">
                  <c:v>4.1484799999999993</c:v>
                </c:pt>
                <c:pt idx="50">
                  <c:v>4.1591200000000015</c:v>
                </c:pt>
                <c:pt idx="51">
                  <c:v>4.1666666666666714</c:v>
                </c:pt>
                <c:pt idx="52">
                  <c:v>4.1711200000000019</c:v>
                </c:pt>
                <c:pt idx="53">
                  <c:v>4.1724799999999931</c:v>
                </c:pt>
                <c:pt idx="54">
                  <c:v>4.1707466666666662</c:v>
                </c:pt>
                <c:pt idx="55">
                  <c:v>4.1659199999999998</c:v>
                </c:pt>
                <c:pt idx="56">
                  <c:v>4.1580000000000013</c:v>
                </c:pt>
                <c:pt idx="57">
                  <c:v>4.1469866666666633</c:v>
                </c:pt>
                <c:pt idx="58">
                  <c:v>4.1328800000000001</c:v>
                </c:pt>
                <c:pt idx="59">
                  <c:v>4.1156799999999976</c:v>
                </c:pt>
                <c:pt idx="60">
                  <c:v>4.0953866666666698</c:v>
                </c:pt>
                <c:pt idx="61">
                  <c:v>4.0719999999999956</c:v>
                </c:pt>
                <c:pt idx="62">
                  <c:v>4.0455200000000033</c:v>
                </c:pt>
                <c:pt idx="63">
                  <c:v>4.0159466666666717</c:v>
                </c:pt>
                <c:pt idx="64">
                  <c:v>3.9832800000000006</c:v>
                </c:pt>
                <c:pt idx="65">
                  <c:v>3.9475200000000044</c:v>
                </c:pt>
                <c:pt idx="66">
                  <c:v>3.9086666666666687</c:v>
                </c:pt>
                <c:pt idx="67">
                  <c:v>3.8667199999999937</c:v>
                </c:pt>
                <c:pt idx="68">
                  <c:v>3.8216800000000006</c:v>
                </c:pt>
                <c:pt idx="69">
                  <c:v>3.7735466666666753</c:v>
                </c:pt>
                <c:pt idx="70">
                  <c:v>3.7223199999999963</c:v>
                </c:pt>
                <c:pt idx="71">
                  <c:v>3.6680000000000064</c:v>
                </c:pt>
                <c:pt idx="72">
                  <c:v>3.6105866666666628</c:v>
                </c:pt>
                <c:pt idx="73">
                  <c:v>3.5500799999999941</c:v>
                </c:pt>
                <c:pt idx="74">
                  <c:v>3.4864800000000002</c:v>
                </c:pt>
                <c:pt idx="75">
                  <c:v>3.419786666666667</c:v>
                </c:pt>
                <c:pt idx="76">
                  <c:v>3.3499999999999943</c:v>
                </c:pt>
                <c:pt idx="77">
                  <c:v>3.2771200000000107</c:v>
                </c:pt>
                <c:pt idx="78">
                  <c:v>3.2011466666666593</c:v>
                </c:pt>
                <c:pt idx="79">
                  <c:v>3.1220799999999969</c:v>
                </c:pt>
                <c:pt idx="80">
                  <c:v>3.0399199999999951</c:v>
                </c:pt>
                <c:pt idx="81">
                  <c:v>2.9546666666666681</c:v>
                </c:pt>
                <c:pt idx="82">
                  <c:v>2.8663199999999875</c:v>
                </c:pt>
                <c:pt idx="83">
                  <c:v>2.774879999999996</c:v>
                </c:pt>
                <c:pt idx="84">
                  <c:v>2.6803466666666651</c:v>
                </c:pt>
                <c:pt idx="85">
                  <c:v>2.5827199999999948</c:v>
                </c:pt>
                <c:pt idx="86">
                  <c:v>2.4819999999999993</c:v>
                </c:pt>
                <c:pt idx="87">
                  <c:v>2.3781866666666645</c:v>
                </c:pt>
                <c:pt idx="88">
                  <c:v>2.2712800000000044</c:v>
                </c:pt>
                <c:pt idx="89">
                  <c:v>2.1612799999999908</c:v>
                </c:pt>
                <c:pt idx="90">
                  <c:v>2.0481866666666662</c:v>
                </c:pt>
                <c:pt idx="91">
                  <c:v>1.9320000000000022</c:v>
                </c:pt>
                <c:pt idx="92">
                  <c:v>1.8127199999999846</c:v>
                </c:pt>
                <c:pt idx="93">
                  <c:v>1.6903466666666702</c:v>
                </c:pt>
                <c:pt idx="94">
                  <c:v>1.5648799999999881</c:v>
                </c:pt>
                <c:pt idx="95">
                  <c:v>1.4363199999999949</c:v>
                </c:pt>
                <c:pt idx="96">
                  <c:v>1.3046666666666766</c:v>
                </c:pt>
                <c:pt idx="97">
                  <c:v>1.1699200000000047</c:v>
                </c:pt>
                <c:pt idx="98">
                  <c:v>1.0320800000000077</c:v>
                </c:pt>
                <c:pt idx="99">
                  <c:v>0.89114666666667119</c:v>
                </c:pt>
                <c:pt idx="100">
                  <c:v>0.74711999999999534</c:v>
                </c:pt>
                <c:pt idx="101">
                  <c:v>0.60000000000000853</c:v>
                </c:pt>
              </c:numCache>
            </c:numRef>
          </c:yVal>
          <c:smooth val="1"/>
        </c:ser>
        <c:ser>
          <c:idx val="5"/>
          <c:order val="5"/>
          <c:tx>
            <c:v>_axisLine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9
Low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50.5
Mid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92
High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Ethanol!$P$1116:$P$1118</c:f>
              <c:numCache>
                <c:formatCode>General</c:formatCode>
                <c:ptCount val="3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</c:numCache>
            </c:numRef>
          </c:xVal>
          <c:yVal>
            <c:numRef>
              <c:f>Ethanol!$P$1119:$P$1121</c:f>
              <c:numCache>
                <c:formatCode>General</c:formatCode>
                <c:ptCount val="3"/>
                <c:pt idx="0">
                  <c:v>-6</c:v>
                </c:pt>
                <c:pt idx="1">
                  <c:v>-6</c:v>
                </c:pt>
                <c:pt idx="2">
                  <c:v>-6</c:v>
                </c:pt>
              </c:numCache>
            </c:numRef>
          </c:yVal>
          <c:smooth val="0"/>
        </c:ser>
        <c:ser>
          <c:idx val="7"/>
          <c:order val="6"/>
          <c:tx>
            <c:v>Mean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7095DB"/>
                </a:solidFill>
                <a:prstDash val="solid"/>
              </a:ln>
            </c:spPr>
          </c:marker>
          <c:xVal>
            <c:numRef>
              <c:f>Ethanol!$P$1122:$P$1124</c:f>
              <c:numCache>
                <c:formatCode>General</c:formatCode>
                <c:ptCount val="3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</c:numCache>
            </c:numRef>
          </c:xVal>
          <c:yVal>
            <c:numRef>
              <c:f>Ethanol!$P$1125:$P$1127</c:f>
              <c:numCache>
                <c:formatCode>General</c:formatCode>
                <c:ptCount val="3"/>
                <c:pt idx="0">
                  <c:v>0</c:v>
                </c:pt>
                <c:pt idx="1">
                  <c:v>4.1666666666666643</c:v>
                </c:pt>
                <c:pt idx="2">
                  <c:v>0.59999999999999432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66656"/>
        <c:axId val="54629440"/>
      </c:scatterChart>
      <c:valAx>
        <c:axId val="5516665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Assigned value</a:t>
                </a:r>
              </a:p>
            </c:rich>
          </c:tx>
          <c:layout/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629440"/>
        <c:crosses val="min"/>
        <c:crossBetween val="midCat"/>
        <c:majorUnit val="100"/>
        <c:minorUnit val="100"/>
      </c:valAx>
      <c:valAx>
        <c:axId val="54629440"/>
        <c:scaling>
          <c:orientation val="minMax"/>
          <c:max val="10"/>
          <c:min val="-6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Ethanol (mg/dL)
Measured - Assigned value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66656"/>
        <c:crosses val="min"/>
        <c:crossBetween val="midCat"/>
        <c:majorUnit val="4"/>
        <c:minorUnit val="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3398667977716034"/>
          <c:y val="0.32940151193675643"/>
          <c:w val="0.16601331387970741"/>
          <c:h val="0.18762475049900199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9876543209893E-2"/>
          <c:y val="2.5880897012225457E-2"/>
          <c:w val="0.66172839506172842"/>
          <c:h val="0.8566493955094991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Within Laboratory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1F497D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Ethanol!$P$1128:$P$1130</c:f>
              <c:numCache>
                <c:formatCode>General</c:formatCode>
                <c:ptCount val="3"/>
                <c:pt idx="0">
                  <c:v>9</c:v>
                </c:pt>
                <c:pt idx="1">
                  <c:v>54.666666666666664</c:v>
                </c:pt>
                <c:pt idx="2">
                  <c:v>92.6</c:v>
                </c:pt>
              </c:numCache>
            </c:numRef>
          </c:xVal>
          <c:yVal>
            <c:numRef>
              <c:f>Ethanol!$P$1131:$P$1133</c:f>
              <c:numCache>
                <c:formatCode>General</c:formatCode>
                <c:ptCount val="3"/>
                <c:pt idx="0">
                  <c:v>0.38005847503304629</c:v>
                </c:pt>
                <c:pt idx="1">
                  <c:v>1.9635568633364193</c:v>
                </c:pt>
                <c:pt idx="2">
                  <c:v>1.61245154965971</c:v>
                </c:pt>
              </c:numCache>
            </c:numRef>
          </c:yVal>
          <c:smooth val="0"/>
        </c:ser>
        <c:ser>
          <c:idx val="2"/>
          <c:order val="2"/>
          <c:tx>
            <c:v>Repeatability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triangle"/>
            <c:size val="6"/>
            <c:spPr>
              <a:solidFill>
                <a:srgbClr val="A55BB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Ethanol!$P$1134:$P$1136</c:f>
              <c:numCache>
                <c:formatCode>General</c:formatCode>
                <c:ptCount val="3"/>
                <c:pt idx="0">
                  <c:v>9</c:v>
                </c:pt>
                <c:pt idx="1">
                  <c:v>54.666666666666664</c:v>
                </c:pt>
                <c:pt idx="2">
                  <c:v>92.6</c:v>
                </c:pt>
              </c:numCache>
            </c:numRef>
          </c:xVal>
          <c:yVal>
            <c:numRef>
              <c:f>Ethanol!$P$1137:$P$1139</c:f>
              <c:numCache>
                <c:formatCode>General</c:formatCode>
                <c:ptCount val="3"/>
                <c:pt idx="0">
                  <c:v>0.36514837167011072</c:v>
                </c:pt>
                <c:pt idx="1">
                  <c:v>1.8797162906495577</c:v>
                </c:pt>
                <c:pt idx="2">
                  <c:v>1.61245154965971</c:v>
                </c:pt>
              </c:numCache>
            </c:numRef>
          </c:yVal>
          <c:smooth val="0"/>
        </c:ser>
        <c:ser>
          <c:idx val="3"/>
          <c:order val="3"/>
          <c:tx>
            <c:v>Allowable imprecision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xVal>
            <c:numRef>
              <c:f>Ethanol!$P$1140:$P$1142</c:f>
              <c:numCache>
                <c:formatCode>General</c:formatCode>
                <c:ptCount val="3"/>
                <c:pt idx="0">
                  <c:v>9</c:v>
                </c:pt>
                <c:pt idx="1">
                  <c:v>54.666666666666664</c:v>
                </c:pt>
                <c:pt idx="2">
                  <c:v>92.6</c:v>
                </c:pt>
              </c:numCache>
            </c:numRef>
          </c:xVal>
          <c:yVal>
            <c:numRef>
              <c:f>Ethanol!$P$1143:$P$1145</c:f>
              <c:numCache>
                <c:formatCode>General</c:formatCode>
                <c:ptCount val="3"/>
                <c:pt idx="0">
                  <c:v>0.72</c:v>
                </c:pt>
                <c:pt idx="1">
                  <c:v>1.64</c:v>
                </c:pt>
                <c:pt idx="2">
                  <c:v>1.8519999999999999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52576"/>
        <c:axId val="58562752"/>
      </c:scatterChart>
      <c:valAx>
        <c:axId val="7975257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Ethanol (mg/dL)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562752"/>
        <c:crosses val="min"/>
        <c:crossBetween val="midCat"/>
        <c:majorUnit val="10"/>
        <c:minorUnit val="10"/>
      </c:valAx>
      <c:valAx>
        <c:axId val="58562752"/>
        <c:scaling>
          <c:orientation val="minMax"/>
          <c:max val="2"/>
          <c:min val="0.2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SD (mg/dL)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752576"/>
        <c:crosses val="min"/>
        <c:crossBetween val="midCat"/>
        <c:majorUnit val="0.25"/>
        <c:minorUnit val="0.25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6656797900262463"/>
          <c:y val="0.3713819645601294"/>
          <c:w val="0.23343202099737534"/>
          <c:h val="0.1623488773747841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8148148148148"/>
          <c:y val="2.9910258223709657E-2"/>
          <c:w val="0.70716049382716051"/>
          <c:h val="0.7904191616766467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Ethanol!$P$1146:$P$1147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Ethanol!$P$1148:$P$1149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_axisLine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9
Low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50.5
Mid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92
High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Ethanol!$P$1150:$P$1152</c:f>
              <c:numCache>
                <c:formatCode>General</c:formatCode>
                <c:ptCount val="3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</c:numCache>
            </c:numRef>
          </c:xVal>
          <c:yVal>
            <c:numRef>
              <c:f>Ethanol!$P$1153:$P$1155</c:f>
              <c:numCache>
                <c:formatCode>General</c:formatCode>
                <c:ptCount val="3"/>
                <c:pt idx="0">
                  <c:v>-6</c:v>
                </c:pt>
                <c:pt idx="1">
                  <c:v>-6</c:v>
                </c:pt>
                <c:pt idx="2">
                  <c:v>-6</c:v>
                </c:pt>
              </c:numCache>
            </c:numRef>
          </c:yVal>
          <c:smooth val="0"/>
        </c:ser>
        <c:ser>
          <c:idx val="4"/>
          <c:order val="3"/>
          <c:tx>
            <c:v>Bias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0082C8"/>
              </a:solidFill>
              <a:ln w="9525">
                <a:noFill/>
              </a:ln>
            </c:spPr>
          </c:marker>
          <c:xVal>
            <c:numRef>
              <c:f>Ethanol!$P$1156:$P$1158</c:f>
              <c:numCache>
                <c:formatCode>General</c:formatCode>
                <c:ptCount val="3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</c:numCache>
            </c:numRef>
          </c:xVal>
          <c:yVal>
            <c:numRef>
              <c:f>Ethanol!$P$1159:$P$1161</c:f>
              <c:numCache>
                <c:formatCode>General</c:formatCode>
                <c:ptCount val="3"/>
                <c:pt idx="0">
                  <c:v>0</c:v>
                </c:pt>
                <c:pt idx="1">
                  <c:v>4.1666666666666643</c:v>
                </c:pt>
                <c:pt idx="2">
                  <c:v>0.59999999999999432</c:v>
                </c:pt>
              </c:numCache>
            </c:numRef>
          </c:yVal>
          <c:smooth val="0"/>
        </c:ser>
        <c:ser>
          <c:idx val="5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Ethanol!$P$1162:$P$1179</c:f>
              <c:numCache>
                <c:formatCode>General</c:formatCode>
                <c:ptCount val="18"/>
                <c:pt idx="0">
                  <c:v>7.0246913580246915</c:v>
                </c:pt>
                <c:pt idx="1">
                  <c:v>10.975308641975309</c:v>
                </c:pt>
                <c:pt idx="2">
                  <c:v>7.0246913580246915</c:v>
                </c:pt>
                <c:pt idx="3">
                  <c:v>10.975308641975309</c:v>
                </c:pt>
                <c:pt idx="4">
                  <c:v>9</c:v>
                </c:pt>
                <c:pt idx="5">
                  <c:v>9</c:v>
                </c:pt>
                <c:pt idx="6">
                  <c:v>48.52469135802469</c:v>
                </c:pt>
                <c:pt idx="7">
                  <c:v>52.47530864197531</c:v>
                </c:pt>
                <c:pt idx="8">
                  <c:v>48.52469135802469</c:v>
                </c:pt>
                <c:pt idx="9">
                  <c:v>52.47530864197531</c:v>
                </c:pt>
                <c:pt idx="10">
                  <c:v>50.5</c:v>
                </c:pt>
                <c:pt idx="11">
                  <c:v>50.5</c:v>
                </c:pt>
                <c:pt idx="12">
                  <c:v>90.024691358024697</c:v>
                </c:pt>
                <c:pt idx="13">
                  <c:v>93.975308641975303</c:v>
                </c:pt>
                <c:pt idx="14">
                  <c:v>90.024691358024697</c:v>
                </c:pt>
                <c:pt idx="15">
                  <c:v>93.975308641975303</c:v>
                </c:pt>
                <c:pt idx="16">
                  <c:v>92</c:v>
                </c:pt>
                <c:pt idx="17">
                  <c:v>92</c:v>
                </c:pt>
              </c:numCache>
            </c:numRef>
          </c:xVal>
          <c:yVal>
            <c:numRef>
              <c:f>Ethanol!$P$1180:$P$1197</c:f>
              <c:numCache>
                <c:formatCode>General</c:formatCode>
                <c:ptCount val="18"/>
                <c:pt idx="0">
                  <c:v>0.29266301102836145</c:v>
                </c:pt>
                <c:pt idx="1">
                  <c:v>0.29266301102836145</c:v>
                </c:pt>
                <c:pt idx="2">
                  <c:v>-0.29266301102836145</c:v>
                </c:pt>
                <c:pt idx="3">
                  <c:v>-0.29266301102836145</c:v>
                </c:pt>
                <c:pt idx="4">
                  <c:v>-0.29266301102836145</c:v>
                </c:pt>
                <c:pt idx="5">
                  <c:v>0.29266301102836145</c:v>
                </c:pt>
                <c:pt idx="6">
                  <c:v>5.6873882804583005</c:v>
                </c:pt>
                <c:pt idx="7">
                  <c:v>5.6873882804583005</c:v>
                </c:pt>
                <c:pt idx="8">
                  <c:v>2.6459450528750277</c:v>
                </c:pt>
                <c:pt idx="9">
                  <c:v>2.6459450528750277</c:v>
                </c:pt>
                <c:pt idx="10">
                  <c:v>2.6459450528750277</c:v>
                </c:pt>
                <c:pt idx="11">
                  <c:v>5.6873882804583005</c:v>
                </c:pt>
                <c:pt idx="12">
                  <c:v>1.7559262749748779</c:v>
                </c:pt>
                <c:pt idx="13">
                  <c:v>1.7559262749748779</c:v>
                </c:pt>
                <c:pt idx="14">
                  <c:v>-0.55592627497488922</c:v>
                </c:pt>
                <c:pt idx="15">
                  <c:v>-0.55592627497488922</c:v>
                </c:pt>
                <c:pt idx="16">
                  <c:v>-0.55592627497488922</c:v>
                </c:pt>
                <c:pt idx="17">
                  <c:v>1.7559262749748779</c:v>
                </c:pt>
              </c:numCache>
            </c:numRef>
          </c:yVal>
          <c:smooth val="0"/>
        </c:ser>
        <c:ser>
          <c:idx val="6"/>
          <c:order val="5"/>
          <c:tx>
            <c:v>Allowable bias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Ethanol!$P$1198:$P$1203</c:f>
              <c:numCache>
                <c:formatCode>General</c:formatCode>
                <c:ptCount val="6"/>
                <c:pt idx="0">
                  <c:v>9</c:v>
                </c:pt>
                <c:pt idx="1">
                  <c:v>50.5</c:v>
                </c:pt>
                <c:pt idx="2">
                  <c:v>92</c:v>
                </c:pt>
                <c:pt idx="3">
                  <c:v>9</c:v>
                </c:pt>
                <c:pt idx="4">
                  <c:v>50.5</c:v>
                </c:pt>
                <c:pt idx="5">
                  <c:v>92</c:v>
                </c:pt>
              </c:numCache>
            </c:numRef>
          </c:xVal>
          <c:yVal>
            <c:numRef>
              <c:f>Ethanol!$P$1204:$P$1209</c:f>
              <c:numCache>
                <c:formatCode>General</c:formatCode>
                <c:ptCount val="6"/>
                <c:pt idx="0">
                  <c:v>-2</c:v>
                </c:pt>
                <c:pt idx="1">
                  <c:v>-4</c:v>
                </c:pt>
                <c:pt idx="2">
                  <c:v>-5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12352"/>
        <c:axId val="70135168"/>
      </c:scatterChart>
      <c:valAx>
        <c:axId val="60281235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Assigned value</a:t>
                </a:r>
              </a:p>
            </c:rich>
          </c:tx>
          <c:layout/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135168"/>
        <c:crosses val="min"/>
        <c:crossBetween val="midCat"/>
        <c:majorUnit val="100"/>
        <c:minorUnit val="100"/>
      </c:valAx>
      <c:valAx>
        <c:axId val="70135168"/>
        <c:scaling>
          <c:orientation val="minMax"/>
          <c:max val="10"/>
          <c:min val="-6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Difference (mg/dL)
Mean - Assigned value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812352"/>
        <c:crosses val="min"/>
        <c:crossBetween val="midCat"/>
        <c:majorUnit val="4"/>
        <c:minorUnit val="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216991542723826"/>
          <c:y val="0.32940151193675643"/>
          <c:w val="0.17830084572761737"/>
          <c:h val="0.18762475049900199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1</xdr:rowOff>
    </xdr:from>
    <xdr:to>
      <xdr:col>8</xdr:col>
      <xdr:colOff>509911</xdr:colOff>
      <xdr:row>65</xdr:row>
      <xdr:rowOff>0</xdr:rowOff>
    </xdr:to>
    <xdr:grpSp>
      <xdr:nvGrpSpPr>
        <xdr:cNvPr id="5" name="Group 4"/>
        <xdr:cNvGrpSpPr/>
      </xdr:nvGrpSpPr>
      <xdr:grpSpPr>
        <a:xfrm>
          <a:off x="76201" y="1533526"/>
          <a:ext cx="6158235" cy="8258174"/>
          <a:chOff x="76201" y="1533526"/>
          <a:chExt cx="6158235" cy="8258174"/>
        </a:xfrm>
      </xdr:grpSpPr>
      <xdr:graphicFrame macro="">
        <xdr:nvGraphicFramePr>
          <xdr:cNvPr id="3" name="Chart 2"/>
          <xdr:cNvGraphicFramePr/>
        </xdr:nvGraphicFramePr>
        <xdr:xfrm>
          <a:off x="76201" y="1533526"/>
          <a:ext cx="6158235" cy="5076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1" y="6610350"/>
          <a:ext cx="6158235" cy="3181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 editAs="oneCell">
    <xdr:from>
      <xdr:col>4</xdr:col>
      <xdr:colOff>768350</xdr:colOff>
      <xdr:row>76</xdr:row>
      <xdr:rowOff>0</xdr:rowOff>
    </xdr:from>
    <xdr:to>
      <xdr:col>4</xdr:col>
      <xdr:colOff>813042</xdr:colOff>
      <xdr:row>76</xdr:row>
      <xdr:rowOff>109582</xdr:rowOff>
    </xdr:to>
    <xdr:sp macro="" textlink="">
      <xdr:nvSpPr>
        <xdr:cNvPr id="6" name="Performance requirement not met."/>
        <xdr:cNvSpPr txBox="1"/>
      </xdr:nvSpPr>
      <xdr:spPr>
        <a:xfrm>
          <a:off x="3063875" y="118110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*</a:t>
          </a:r>
        </a:p>
      </xdr:txBody>
    </xdr:sp>
    <xdr:clientData/>
  </xdr:twoCellAnchor>
  <xdr:twoCellAnchor>
    <xdr:from>
      <xdr:col>1</xdr:col>
      <xdr:colOff>1</xdr:colOff>
      <xdr:row>90</xdr:row>
      <xdr:rowOff>0</xdr:rowOff>
    </xdr:from>
    <xdr:to>
      <xdr:col>8</xdr:col>
      <xdr:colOff>781051</xdr:colOff>
      <xdr:row>114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118</xdr:row>
      <xdr:rowOff>0</xdr:rowOff>
    </xdr:from>
    <xdr:to>
      <xdr:col>8</xdr:col>
      <xdr:colOff>781051</xdr:colOff>
      <xdr:row>138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768350</xdr:colOff>
      <xdr:row>142</xdr:row>
      <xdr:rowOff>0</xdr:rowOff>
    </xdr:from>
    <xdr:to>
      <xdr:col>4</xdr:col>
      <xdr:colOff>813042</xdr:colOff>
      <xdr:row>142</xdr:row>
      <xdr:rowOff>109582</xdr:rowOff>
    </xdr:to>
    <xdr:sp macro="" textlink="">
      <xdr:nvSpPr>
        <xdr:cNvPr id="9" name="Performance requirement not met."/>
        <xdr:cNvSpPr txBox="1"/>
      </xdr:nvSpPr>
      <xdr:spPr>
        <a:xfrm>
          <a:off x="3063875" y="22240875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/>
  </sheetViews>
  <sheetFormatPr defaultRowHeight="15" x14ac:dyDescent="0.25"/>
  <sheetData>
    <row r="1" spans="1:4" x14ac:dyDescent="0.25">
      <c r="A1" t="s">
        <v>34</v>
      </c>
    </row>
    <row r="3" spans="1:4" x14ac:dyDescent="0.25">
      <c r="A3" t="s">
        <v>2</v>
      </c>
      <c r="B3" t="s">
        <v>1</v>
      </c>
      <c r="C3" t="s">
        <v>29</v>
      </c>
      <c r="D3" t="s">
        <v>0</v>
      </c>
    </row>
    <row r="4" spans="1:4" x14ac:dyDescent="0.25">
      <c r="A4">
        <v>1</v>
      </c>
      <c r="B4">
        <v>1</v>
      </c>
      <c r="C4" t="s">
        <v>4</v>
      </c>
      <c r="D4">
        <v>92</v>
      </c>
    </row>
    <row r="5" spans="1:4" x14ac:dyDescent="0.25">
      <c r="A5">
        <v>1</v>
      </c>
      <c r="B5">
        <v>2</v>
      </c>
      <c r="C5" t="s">
        <v>5</v>
      </c>
      <c r="D5">
        <v>9</v>
      </c>
    </row>
    <row r="6" spans="1:4" x14ac:dyDescent="0.25">
      <c r="A6">
        <v>1</v>
      </c>
      <c r="B6">
        <v>3</v>
      </c>
      <c r="C6" t="s">
        <v>3</v>
      </c>
      <c r="D6">
        <v>54</v>
      </c>
    </row>
    <row r="7" spans="1:4" x14ac:dyDescent="0.25">
      <c r="A7">
        <v>1</v>
      </c>
      <c r="B7">
        <v>4</v>
      </c>
      <c r="C7" t="s">
        <v>3</v>
      </c>
      <c r="D7">
        <v>56</v>
      </c>
    </row>
    <row r="8" spans="1:4" x14ac:dyDescent="0.25">
      <c r="A8">
        <v>1</v>
      </c>
      <c r="B8">
        <v>5</v>
      </c>
      <c r="C8" t="s">
        <v>5</v>
      </c>
      <c r="D8">
        <v>10</v>
      </c>
    </row>
    <row r="9" spans="1:4" x14ac:dyDescent="0.25">
      <c r="A9">
        <v>1</v>
      </c>
      <c r="B9">
        <v>6</v>
      </c>
      <c r="C9" t="s">
        <v>5</v>
      </c>
      <c r="D9">
        <v>9</v>
      </c>
    </row>
    <row r="10" spans="1:4" x14ac:dyDescent="0.25">
      <c r="A10">
        <v>1</v>
      </c>
      <c r="B10">
        <v>7</v>
      </c>
      <c r="C10" t="s">
        <v>4</v>
      </c>
      <c r="D10">
        <v>92</v>
      </c>
    </row>
    <row r="11" spans="1:4" x14ac:dyDescent="0.25">
      <c r="A11">
        <v>1</v>
      </c>
      <c r="B11">
        <v>8</v>
      </c>
      <c r="C11" t="s">
        <v>4</v>
      </c>
      <c r="D11">
        <v>95</v>
      </c>
    </row>
    <row r="12" spans="1:4" x14ac:dyDescent="0.25">
      <c r="A12">
        <v>1</v>
      </c>
      <c r="B12">
        <v>9</v>
      </c>
      <c r="C12" t="s">
        <v>3</v>
      </c>
      <c r="D12">
        <v>59</v>
      </c>
    </row>
    <row r="13" spans="1:4" x14ac:dyDescent="0.25">
      <c r="A13">
        <v>2</v>
      </c>
      <c r="B13">
        <v>1</v>
      </c>
      <c r="C13" t="s">
        <v>4</v>
      </c>
      <c r="D13">
        <v>92</v>
      </c>
    </row>
    <row r="14" spans="1:4" x14ac:dyDescent="0.25">
      <c r="A14">
        <v>2</v>
      </c>
      <c r="B14">
        <v>2</v>
      </c>
      <c r="C14" t="s">
        <v>5</v>
      </c>
      <c r="D14">
        <v>9</v>
      </c>
    </row>
    <row r="15" spans="1:4" x14ac:dyDescent="0.25">
      <c r="A15">
        <v>2</v>
      </c>
      <c r="B15">
        <v>3</v>
      </c>
      <c r="C15" t="s">
        <v>3</v>
      </c>
      <c r="D15">
        <v>54</v>
      </c>
    </row>
    <row r="16" spans="1:4" x14ac:dyDescent="0.25">
      <c r="A16">
        <v>2</v>
      </c>
      <c r="B16">
        <v>4</v>
      </c>
      <c r="C16" t="s">
        <v>3</v>
      </c>
      <c r="D16">
        <v>54</v>
      </c>
    </row>
    <row r="17" spans="1:4" x14ac:dyDescent="0.25">
      <c r="A17">
        <v>2</v>
      </c>
      <c r="B17">
        <v>5</v>
      </c>
      <c r="C17" t="s">
        <v>5</v>
      </c>
      <c r="D17">
        <v>9</v>
      </c>
    </row>
    <row r="18" spans="1:4" x14ac:dyDescent="0.25">
      <c r="A18">
        <v>2</v>
      </c>
      <c r="B18">
        <v>6</v>
      </c>
      <c r="C18" t="s">
        <v>5</v>
      </c>
      <c r="D18">
        <v>8</v>
      </c>
    </row>
    <row r="19" spans="1:4" x14ac:dyDescent="0.25">
      <c r="A19">
        <v>2</v>
      </c>
      <c r="B19">
        <v>7</v>
      </c>
      <c r="C19" t="s">
        <v>4</v>
      </c>
      <c r="D19">
        <v>91</v>
      </c>
    </row>
    <row r="20" spans="1:4" x14ac:dyDescent="0.25">
      <c r="A20">
        <v>2</v>
      </c>
      <c r="B20">
        <v>8</v>
      </c>
      <c r="C20" t="s">
        <v>4</v>
      </c>
      <c r="D20">
        <v>92</v>
      </c>
    </row>
    <row r="21" spans="1:4" x14ac:dyDescent="0.25">
      <c r="A21">
        <v>2</v>
      </c>
      <c r="B21">
        <v>9</v>
      </c>
      <c r="C21" t="s">
        <v>3</v>
      </c>
      <c r="D21">
        <v>56</v>
      </c>
    </row>
    <row r="22" spans="1:4" x14ac:dyDescent="0.25">
      <c r="A22">
        <v>3</v>
      </c>
      <c r="B22">
        <v>1</v>
      </c>
      <c r="C22" t="s">
        <v>4</v>
      </c>
      <c r="D22">
        <v>93</v>
      </c>
    </row>
    <row r="23" spans="1:4" x14ac:dyDescent="0.25">
      <c r="A23">
        <v>3</v>
      </c>
      <c r="B23">
        <v>2</v>
      </c>
      <c r="C23" t="s">
        <v>5</v>
      </c>
      <c r="D23">
        <v>9</v>
      </c>
    </row>
    <row r="24" spans="1:4" x14ac:dyDescent="0.25">
      <c r="A24">
        <v>3</v>
      </c>
      <c r="B24">
        <v>3</v>
      </c>
      <c r="C24" t="s">
        <v>3</v>
      </c>
      <c r="D24">
        <v>54</v>
      </c>
    </row>
    <row r="25" spans="1:4" x14ac:dyDescent="0.25">
      <c r="A25">
        <v>3</v>
      </c>
      <c r="B25">
        <v>4</v>
      </c>
      <c r="C25" t="s">
        <v>3</v>
      </c>
      <c r="D25">
        <v>54</v>
      </c>
    </row>
    <row r="26" spans="1:4" x14ac:dyDescent="0.25">
      <c r="A26">
        <v>3</v>
      </c>
      <c r="B26">
        <v>5</v>
      </c>
      <c r="C26" t="s">
        <v>5</v>
      </c>
      <c r="D26">
        <v>9</v>
      </c>
    </row>
    <row r="27" spans="1:4" x14ac:dyDescent="0.25">
      <c r="A27">
        <v>3</v>
      </c>
      <c r="B27">
        <v>6</v>
      </c>
      <c r="C27" t="s">
        <v>5</v>
      </c>
      <c r="D27">
        <v>9</v>
      </c>
    </row>
    <row r="28" spans="1:4" x14ac:dyDescent="0.25">
      <c r="A28">
        <v>3</v>
      </c>
      <c r="B28">
        <v>7</v>
      </c>
      <c r="C28" t="s">
        <v>4</v>
      </c>
      <c r="D28">
        <v>92</v>
      </c>
    </row>
    <row r="29" spans="1:4" x14ac:dyDescent="0.25">
      <c r="A29">
        <v>3</v>
      </c>
      <c r="B29">
        <v>8</v>
      </c>
      <c r="C29" t="s">
        <v>4</v>
      </c>
      <c r="D29">
        <v>96</v>
      </c>
    </row>
    <row r="30" spans="1:4" x14ac:dyDescent="0.25">
      <c r="A30">
        <v>3</v>
      </c>
      <c r="B30">
        <v>9</v>
      </c>
      <c r="C30" t="s">
        <v>3</v>
      </c>
      <c r="D30">
        <v>58</v>
      </c>
    </row>
    <row r="31" spans="1:4" x14ac:dyDescent="0.25">
      <c r="A31">
        <v>4</v>
      </c>
      <c r="B31">
        <v>1</v>
      </c>
      <c r="C31" t="s">
        <v>4</v>
      </c>
      <c r="D31">
        <v>90</v>
      </c>
    </row>
    <row r="32" spans="1:4" x14ac:dyDescent="0.25">
      <c r="A32">
        <v>4</v>
      </c>
      <c r="B32">
        <v>2</v>
      </c>
      <c r="C32" t="s">
        <v>5</v>
      </c>
      <c r="D32">
        <v>9</v>
      </c>
    </row>
    <row r="33" spans="1:4" x14ac:dyDescent="0.25">
      <c r="A33">
        <v>4</v>
      </c>
      <c r="B33">
        <v>3</v>
      </c>
      <c r="C33" t="s">
        <v>3</v>
      </c>
      <c r="D33">
        <v>54</v>
      </c>
    </row>
    <row r="34" spans="1:4" x14ac:dyDescent="0.25">
      <c r="A34">
        <v>4</v>
      </c>
      <c r="B34">
        <v>4</v>
      </c>
      <c r="C34" t="s">
        <v>3</v>
      </c>
      <c r="D34">
        <v>55</v>
      </c>
    </row>
    <row r="35" spans="1:4" x14ac:dyDescent="0.25">
      <c r="A35">
        <v>4</v>
      </c>
      <c r="B35">
        <v>5</v>
      </c>
      <c r="C35" t="s">
        <v>5</v>
      </c>
      <c r="D35">
        <v>9</v>
      </c>
    </row>
    <row r="36" spans="1:4" x14ac:dyDescent="0.25">
      <c r="A36">
        <v>4</v>
      </c>
      <c r="B36">
        <v>6</v>
      </c>
      <c r="C36" t="s">
        <v>5</v>
      </c>
      <c r="D36">
        <v>9</v>
      </c>
    </row>
    <row r="37" spans="1:4" x14ac:dyDescent="0.25">
      <c r="A37">
        <v>4</v>
      </c>
      <c r="B37">
        <v>7</v>
      </c>
      <c r="C37" t="s">
        <v>4</v>
      </c>
      <c r="D37">
        <v>92</v>
      </c>
    </row>
    <row r="38" spans="1:4" x14ac:dyDescent="0.25">
      <c r="A38">
        <v>4</v>
      </c>
      <c r="B38">
        <v>8</v>
      </c>
      <c r="C38" t="s">
        <v>4</v>
      </c>
      <c r="D38">
        <v>94</v>
      </c>
    </row>
    <row r="39" spans="1:4" x14ac:dyDescent="0.25">
      <c r="A39">
        <v>4</v>
      </c>
      <c r="B39">
        <v>9</v>
      </c>
      <c r="C39" t="s">
        <v>3</v>
      </c>
      <c r="D39">
        <v>52</v>
      </c>
    </row>
    <row r="40" spans="1:4" x14ac:dyDescent="0.25">
      <c r="A40">
        <v>6</v>
      </c>
      <c r="B40">
        <v>1</v>
      </c>
      <c r="C40" t="s">
        <v>4</v>
      </c>
      <c r="D40">
        <v>92</v>
      </c>
    </row>
    <row r="41" spans="1:4" x14ac:dyDescent="0.25">
      <c r="A41">
        <v>6</v>
      </c>
      <c r="B41">
        <v>2</v>
      </c>
      <c r="C41" t="s">
        <v>5</v>
      </c>
      <c r="D41">
        <v>9</v>
      </c>
    </row>
    <row r="42" spans="1:4" x14ac:dyDescent="0.25">
      <c r="A42">
        <v>6</v>
      </c>
      <c r="B42">
        <v>3</v>
      </c>
      <c r="C42" t="s">
        <v>3</v>
      </c>
      <c r="D42">
        <v>52</v>
      </c>
    </row>
    <row r="43" spans="1:4" x14ac:dyDescent="0.25">
      <c r="A43">
        <v>6</v>
      </c>
      <c r="B43">
        <v>4</v>
      </c>
      <c r="C43" t="s">
        <v>3</v>
      </c>
      <c r="D43">
        <v>55</v>
      </c>
    </row>
    <row r="44" spans="1:4" x14ac:dyDescent="0.25">
      <c r="A44">
        <v>6</v>
      </c>
      <c r="B44">
        <v>5</v>
      </c>
      <c r="C44" t="s">
        <v>5</v>
      </c>
      <c r="D44">
        <v>9</v>
      </c>
    </row>
    <row r="45" spans="1:4" x14ac:dyDescent="0.25">
      <c r="A45">
        <v>6</v>
      </c>
      <c r="B45">
        <v>6</v>
      </c>
      <c r="C45" t="s">
        <v>5</v>
      </c>
      <c r="D45">
        <v>9</v>
      </c>
    </row>
    <row r="46" spans="1:4" x14ac:dyDescent="0.25">
      <c r="A46">
        <v>6</v>
      </c>
      <c r="B46">
        <v>7</v>
      </c>
      <c r="C46" t="s">
        <v>4</v>
      </c>
      <c r="D46">
        <v>92</v>
      </c>
    </row>
    <row r="47" spans="1:4" x14ac:dyDescent="0.25">
      <c r="A47">
        <v>6</v>
      </c>
      <c r="B47">
        <v>8</v>
      </c>
      <c r="C47" t="s">
        <v>4</v>
      </c>
      <c r="D47">
        <v>94</v>
      </c>
    </row>
    <row r="48" spans="1:4" x14ac:dyDescent="0.25">
      <c r="A48">
        <v>6</v>
      </c>
      <c r="B48">
        <v>9</v>
      </c>
      <c r="C48" t="s">
        <v>3</v>
      </c>
      <c r="D48">
        <v>53</v>
      </c>
    </row>
  </sheetData>
  <pageMargins left="0.7" right="0.7" top="0.75" bottom="0.75" header="0.3" footer="0.3"/>
  <customProperties>
    <customPr name="__ai3_dataset_978199340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09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4" customWidth="1"/>
    <col min="3" max="3" width="19.28515625" style="14" customWidth="1"/>
    <col min="4" max="8" width="12.85546875" style="14"/>
    <col min="9" max="9" width="12.85546875" style="14" customWidth="1"/>
    <col min="10" max="16384" width="12.85546875" style="14"/>
  </cols>
  <sheetData>
    <row r="1" spans="2:9" s="43" customFormat="1" ht="5.0999999999999996" customHeight="1" x14ac:dyDescent="0.25"/>
    <row r="2" spans="2:9" s="43" customFormat="1" ht="20.100000000000001" customHeight="1" x14ac:dyDescent="0.25">
      <c r="B2" s="44" t="s">
        <v>10</v>
      </c>
      <c r="C2" s="45"/>
      <c r="D2" s="45"/>
      <c r="E2" s="45"/>
      <c r="F2" s="45"/>
      <c r="G2" s="45"/>
      <c r="I2" s="2" t="s">
        <v>7</v>
      </c>
    </row>
    <row r="3" spans="2:9" s="43" customFormat="1" ht="12" hidden="1" customHeight="1" x14ac:dyDescent="0.25"/>
    <row r="4" spans="2:9" s="43" customFormat="1" ht="20.100000000000001" customHeight="1" x14ac:dyDescent="0.25">
      <c r="B4" s="46" t="s">
        <v>34</v>
      </c>
      <c r="C4" s="45"/>
      <c r="D4" s="45"/>
      <c r="E4" s="45"/>
      <c r="F4" s="45"/>
      <c r="G4" s="45"/>
      <c r="H4" s="45"/>
      <c r="I4" s="45"/>
    </row>
    <row r="5" spans="2:9" s="43" customFormat="1" ht="6" customHeight="1" x14ac:dyDescent="0.25"/>
    <row r="6" spans="2:9" s="43" customFormat="1" ht="14.1" customHeight="1" x14ac:dyDescent="0.25">
      <c r="B6" s="3" t="s">
        <v>46</v>
      </c>
    </row>
    <row r="7" spans="2:9" s="1" customFormat="1" ht="8.1" customHeight="1" x14ac:dyDescent="0.25"/>
    <row r="8" spans="2:9" ht="24.95" customHeight="1" x14ac:dyDescent="0.25"/>
    <row r="9" spans="2:9" s="5" customFormat="1" ht="15.95" customHeight="1" x14ac:dyDescent="0.25">
      <c r="B9" s="4" t="s">
        <v>8</v>
      </c>
    </row>
    <row r="10" spans="2:9" ht="9.9499999999999993" customHeight="1" x14ac:dyDescent="0.25"/>
    <row r="44" ht="3.75" customHeight="1" x14ac:dyDescent="0.25"/>
    <row r="65" spans="2:9" ht="10.5" customHeight="1" x14ac:dyDescent="0.25"/>
    <row r="66" spans="2:9" ht="12" hidden="1" customHeight="1" x14ac:dyDescent="0.25"/>
    <row r="67" spans="2:9" ht="15" customHeight="1" x14ac:dyDescent="0.25"/>
    <row r="68" spans="2:9" ht="12" customHeight="1" x14ac:dyDescent="0.25">
      <c r="B68" s="11"/>
      <c r="C68" s="35" t="s">
        <v>42</v>
      </c>
      <c r="D68" s="41">
        <v>45</v>
      </c>
    </row>
    <row r="69" spans="2:9" ht="12" customHeight="1" x14ac:dyDescent="0.25">
      <c r="B69" s="11"/>
      <c r="C69" s="35" t="s">
        <v>43</v>
      </c>
      <c r="D69" s="42" t="s">
        <v>44</v>
      </c>
    </row>
    <row r="70" spans="2:9" ht="15" customHeight="1" x14ac:dyDescent="0.25"/>
    <row r="71" spans="2:9" ht="12" customHeight="1" x14ac:dyDescent="0.25">
      <c r="B71" s="11"/>
      <c r="C71" s="35" t="s">
        <v>11</v>
      </c>
      <c r="D71" s="12">
        <v>9</v>
      </c>
      <c r="E71" s="13">
        <v>92</v>
      </c>
    </row>
    <row r="72" spans="2:9" ht="30" customHeight="1" x14ac:dyDescent="0.25"/>
    <row r="73" spans="2:9" s="5" customFormat="1" ht="15.95" customHeight="1" x14ac:dyDescent="0.25">
      <c r="B73" s="4" t="s">
        <v>14</v>
      </c>
    </row>
    <row r="74" spans="2:9" ht="9.9499999999999993" customHeight="1" x14ac:dyDescent="0.25"/>
    <row r="75" spans="2:9" ht="25.5" x14ac:dyDescent="0.2">
      <c r="C75" s="6" t="s">
        <v>30</v>
      </c>
      <c r="D75" s="8" t="s">
        <v>6</v>
      </c>
      <c r="E75" s="10" t="s">
        <v>15</v>
      </c>
      <c r="F75" s="10" t="s">
        <v>16</v>
      </c>
      <c r="G75" s="17"/>
      <c r="H75" s="7" t="s">
        <v>17</v>
      </c>
    </row>
    <row r="76" spans="2:9" ht="12" customHeight="1" x14ac:dyDescent="0.25">
      <c r="C76" s="19" t="s">
        <v>5</v>
      </c>
      <c r="D76" s="9">
        <v>9</v>
      </c>
      <c r="E76" s="33">
        <v>4.2228719448116257E-2</v>
      </c>
      <c r="F76" s="16">
        <v>3.2710822030866199E-2</v>
      </c>
      <c r="G76" s="20">
        <v>8.5200740423773569E-2</v>
      </c>
      <c r="H76" s="21">
        <v>0.08</v>
      </c>
    </row>
    <row r="77" spans="2:9" ht="12" customHeight="1" x14ac:dyDescent="0.25">
      <c r="C77" s="19" t="s">
        <v>3</v>
      </c>
      <c r="D77" s="9">
        <v>54.666666666666664</v>
      </c>
      <c r="E77" s="34">
        <v>3.5918723109812548E-2</v>
      </c>
      <c r="F77" s="16">
        <v>2.782345419254945E-2</v>
      </c>
      <c r="G77" s="20">
        <v>7.2696145617961824E-2</v>
      </c>
      <c r="H77" s="21">
        <v>0.03</v>
      </c>
    </row>
    <row r="78" spans="2:9" ht="12" customHeight="1" x14ac:dyDescent="0.25">
      <c r="C78" s="19" t="s">
        <v>4</v>
      </c>
      <c r="D78" s="9">
        <v>92.6</v>
      </c>
      <c r="E78" s="33">
        <v>1.74130836896297E-2</v>
      </c>
      <c r="F78" s="16">
        <v>1.37637122228432E-2</v>
      </c>
      <c r="G78" s="20">
        <v>3.1375885587850739E-2</v>
      </c>
      <c r="H78" s="21">
        <v>0.02</v>
      </c>
    </row>
    <row r="79" spans="2:9" ht="6.95" customHeight="1" x14ac:dyDescent="0.25"/>
    <row r="80" spans="2:9" ht="12.95" customHeight="1" x14ac:dyDescent="0.25">
      <c r="C80" s="47" t="s">
        <v>13</v>
      </c>
      <c r="D80" s="48"/>
      <c r="E80" s="48"/>
      <c r="F80" s="48"/>
      <c r="G80" s="48"/>
      <c r="H80" s="48"/>
      <c r="I80" s="48"/>
    </row>
    <row r="81" spans="3:7" ht="15" customHeight="1" x14ac:dyDescent="0.25"/>
    <row r="82" spans="3:7" s="26" customFormat="1" ht="12" customHeight="1" x14ac:dyDescent="0.25">
      <c r="C82" s="25" t="s">
        <v>35</v>
      </c>
    </row>
    <row r="83" spans="3:7" ht="8.1" customHeight="1" x14ac:dyDescent="0.25"/>
    <row r="84" spans="3:7" ht="38.25" x14ac:dyDescent="0.2">
      <c r="C84" s="6" t="s">
        <v>36</v>
      </c>
      <c r="D84" s="8" t="s">
        <v>37</v>
      </c>
      <c r="E84" s="10" t="s">
        <v>38</v>
      </c>
      <c r="F84" s="15" t="s">
        <v>39</v>
      </c>
      <c r="G84" s="7" t="s">
        <v>40</v>
      </c>
    </row>
    <row r="85" spans="3:7" ht="12" customHeight="1" x14ac:dyDescent="0.25">
      <c r="C85" s="22">
        <v>9</v>
      </c>
      <c r="D85" s="9">
        <v>0.36514837167011072</v>
      </c>
      <c r="E85" s="16">
        <v>4.0572041296678969E-2</v>
      </c>
      <c r="F85" s="36">
        <v>0.38005847503304629</v>
      </c>
      <c r="G85" s="21">
        <v>4.2228719448116257E-2</v>
      </c>
    </row>
    <row r="86" spans="3:7" ht="12" customHeight="1" x14ac:dyDescent="0.25">
      <c r="C86" s="22">
        <v>54.666666666666664</v>
      </c>
      <c r="D86" s="9">
        <v>1.8797162906495577</v>
      </c>
      <c r="E86" s="16">
        <v>3.4385054097248006E-2</v>
      </c>
      <c r="F86" s="36">
        <v>1.9635568633364193</v>
      </c>
      <c r="G86" s="21">
        <v>3.5918723109812548E-2</v>
      </c>
    </row>
    <row r="87" spans="3:7" ht="12" customHeight="1" x14ac:dyDescent="0.25">
      <c r="C87" s="22">
        <v>92.6</v>
      </c>
      <c r="D87" s="9">
        <v>1.61245154965971</v>
      </c>
      <c r="E87" s="16">
        <v>1.74130836896297E-2</v>
      </c>
      <c r="F87" s="36">
        <v>1.61245154965971</v>
      </c>
      <c r="G87" s="21">
        <v>1.74130836896297E-2</v>
      </c>
    </row>
    <row r="88" spans="3:7" ht="15" customHeight="1" x14ac:dyDescent="0.25"/>
    <row r="89" spans="3:7" s="26" customFormat="1" ht="12" customHeight="1" x14ac:dyDescent="0.25">
      <c r="C89" s="25" t="s">
        <v>45</v>
      </c>
    </row>
    <row r="90" spans="3:7" ht="8.1" customHeight="1" x14ac:dyDescent="0.25"/>
    <row r="115" spans="2:2" ht="1.5" customHeight="1" x14ac:dyDescent="0.25"/>
    <row r="116" spans="2:2" ht="30" customHeight="1" x14ac:dyDescent="0.25"/>
    <row r="117" spans="2:2" s="5" customFormat="1" ht="15.95" customHeight="1" x14ac:dyDescent="0.25">
      <c r="B117" s="4" t="s">
        <v>12</v>
      </c>
    </row>
    <row r="118" spans="2:2" ht="9.9499999999999993" customHeight="1" x14ac:dyDescent="0.25"/>
    <row r="139" spans="3:8" ht="10.5" customHeight="1" x14ac:dyDescent="0.25"/>
    <row r="140" spans="3:8" ht="15" customHeight="1" x14ac:dyDescent="0.25"/>
    <row r="141" spans="3:8" ht="12" customHeight="1" x14ac:dyDescent="0.2">
      <c r="C141" s="6" t="s">
        <v>31</v>
      </c>
      <c r="D141" s="8" t="s">
        <v>6</v>
      </c>
      <c r="E141" s="10" t="s">
        <v>9</v>
      </c>
      <c r="F141" s="10" t="s">
        <v>16</v>
      </c>
      <c r="G141" s="17"/>
      <c r="H141" s="7" t="s">
        <v>18</v>
      </c>
    </row>
    <row r="142" spans="3:8" ht="12" customHeight="1" x14ac:dyDescent="0.25">
      <c r="C142" s="22">
        <v>9</v>
      </c>
      <c r="D142" s="9">
        <v>9</v>
      </c>
      <c r="E142" s="23">
        <v>0</v>
      </c>
      <c r="F142" s="18">
        <v>-0.29266301102836145</v>
      </c>
      <c r="G142" s="37">
        <v>0.29266301102836145</v>
      </c>
      <c r="H142" s="38">
        <v>2</v>
      </c>
    </row>
    <row r="143" spans="3:8" ht="12" customHeight="1" x14ac:dyDescent="0.25">
      <c r="C143" s="22">
        <v>50.5</v>
      </c>
      <c r="D143" s="9">
        <v>54.666666666666664</v>
      </c>
      <c r="E143" s="24">
        <v>4.1666666666666643</v>
      </c>
      <c r="F143" s="18">
        <v>2.6459450528750277</v>
      </c>
      <c r="G143" s="37">
        <v>5.6873882804583005</v>
      </c>
      <c r="H143" s="38">
        <v>4</v>
      </c>
    </row>
    <row r="144" spans="3:8" ht="12" customHeight="1" x14ac:dyDescent="0.25">
      <c r="C144" s="22">
        <v>92</v>
      </c>
      <c r="D144" s="9">
        <v>92.6</v>
      </c>
      <c r="E144" s="23">
        <v>0.59999999999999432</v>
      </c>
      <c r="F144" s="18">
        <v>-0.55592627497488922</v>
      </c>
      <c r="G144" s="37">
        <v>1.7559262749748779</v>
      </c>
      <c r="H144" s="38">
        <v>5</v>
      </c>
    </row>
    <row r="145" spans="2:9" ht="6.95" customHeight="1" x14ac:dyDescent="0.25"/>
    <row r="146" spans="2:9" ht="12.95" customHeight="1" x14ac:dyDescent="0.25">
      <c r="C146" s="47" t="s">
        <v>13</v>
      </c>
      <c r="D146" s="48"/>
      <c r="E146" s="48"/>
      <c r="F146" s="48"/>
      <c r="G146" s="48"/>
      <c r="H146" s="48"/>
      <c r="I146" s="48"/>
    </row>
    <row r="147" spans="2:9" ht="30" customHeight="1" x14ac:dyDescent="0.25"/>
    <row r="148" spans="2:9" s="5" customFormat="1" ht="15.95" customHeight="1" x14ac:dyDescent="0.25">
      <c r="B148" s="4" t="s">
        <v>20</v>
      </c>
    </row>
    <row r="149" spans="2:9" ht="9.9499999999999993" customHeight="1" x14ac:dyDescent="0.25"/>
    <row r="150" spans="2:9" s="26" customFormat="1" ht="12" customHeight="1" x14ac:dyDescent="0.25">
      <c r="C150" s="25" t="s">
        <v>21</v>
      </c>
    </row>
    <row r="151" spans="2:9" ht="8.1" customHeight="1" x14ac:dyDescent="0.25"/>
    <row r="152" spans="2:9" ht="12" customHeight="1" x14ac:dyDescent="0.25">
      <c r="B152" s="11"/>
      <c r="C152" s="35" t="s">
        <v>22</v>
      </c>
      <c r="D152" s="12">
        <v>2.3548290040346651</v>
      </c>
    </row>
    <row r="153" spans="2:9" ht="15" customHeight="1" x14ac:dyDescent="0.25"/>
    <row r="154" spans="2:9" ht="12" customHeight="1" x14ac:dyDescent="0.2">
      <c r="C154" s="6" t="s">
        <v>23</v>
      </c>
      <c r="D154" s="8" t="s">
        <v>24</v>
      </c>
      <c r="E154" s="10" t="s">
        <v>19</v>
      </c>
      <c r="F154" s="10" t="s">
        <v>25</v>
      </c>
      <c r="G154" s="15" t="s">
        <v>41</v>
      </c>
      <c r="H154" s="7" t="s">
        <v>26</v>
      </c>
    </row>
    <row r="155" spans="2:9" ht="12" customHeight="1" x14ac:dyDescent="0.25">
      <c r="C155" s="19" t="s">
        <v>27</v>
      </c>
      <c r="D155" s="28">
        <v>1.2238286479250513</v>
      </c>
      <c r="E155" s="29">
        <v>0.63002614312813687</v>
      </c>
      <c r="F155" s="39">
        <v>1.9425045472694691</v>
      </c>
      <c r="G155" s="40">
        <v>43</v>
      </c>
      <c r="H155" s="27">
        <v>5.8643400078864059E-2</v>
      </c>
    </row>
    <row r="156" spans="2:9" ht="12" customHeight="1" x14ac:dyDescent="0.25">
      <c r="C156" s="19" t="s">
        <v>32</v>
      </c>
      <c r="D156" s="28">
        <v>1.0072289156626504</v>
      </c>
      <c r="E156" s="30">
        <v>1.0359782848009721E-2</v>
      </c>
      <c r="F156" s="39">
        <v>0.69778640814263504</v>
      </c>
      <c r="G156" s="40">
        <v>43</v>
      </c>
      <c r="H156" s="27">
        <v>0.48906699500156686</v>
      </c>
    </row>
    <row r="157" spans="2:9" ht="15" customHeight="1" x14ac:dyDescent="0.25"/>
    <row r="158" spans="2:9" s="26" customFormat="1" ht="12" customHeight="1" x14ac:dyDescent="0.25">
      <c r="C158" s="25" t="s">
        <v>28</v>
      </c>
    </row>
    <row r="159" spans="2:9" ht="8.1" customHeight="1" x14ac:dyDescent="0.25"/>
    <row r="160" spans="2:9" ht="12" customHeight="1" x14ac:dyDescent="0.25">
      <c r="B160" s="11"/>
      <c r="C160" s="35" t="s">
        <v>22</v>
      </c>
      <c r="D160" s="12">
        <v>1.4551495859396446</v>
      </c>
    </row>
    <row r="161" spans="3:8" ht="15" customHeight="1" x14ac:dyDescent="0.25"/>
    <row r="162" spans="3:8" ht="12" customHeight="1" x14ac:dyDescent="0.2">
      <c r="C162" s="6" t="s">
        <v>23</v>
      </c>
      <c r="D162" s="8" t="s">
        <v>24</v>
      </c>
      <c r="E162" s="10" t="s">
        <v>19</v>
      </c>
      <c r="F162" s="10" t="s">
        <v>25</v>
      </c>
      <c r="G162" s="15" t="s">
        <v>41</v>
      </c>
      <c r="H162" s="7" t="s">
        <v>26</v>
      </c>
    </row>
    <row r="163" spans="3:8" ht="12" customHeight="1" x14ac:dyDescent="0.25">
      <c r="C163" s="19" t="s">
        <v>27</v>
      </c>
      <c r="D163" s="28">
        <v>-1.924023806067624</v>
      </c>
      <c r="E163" s="29">
        <v>0.54028382894857097</v>
      </c>
      <c r="F163" s="39">
        <v>-3.5611352829343517</v>
      </c>
      <c r="G163" s="40">
        <v>42</v>
      </c>
      <c r="H163" s="27">
        <v>9.3409392719728996E-4</v>
      </c>
    </row>
    <row r="164" spans="3:8" ht="12" customHeight="1" x14ac:dyDescent="0.25">
      <c r="C164" s="19" t="s">
        <v>32</v>
      </c>
      <c r="D164" s="28">
        <v>1.2339865486040542</v>
      </c>
      <c r="E164" s="30">
        <v>2.7734590981010662E-2</v>
      </c>
      <c r="F164" s="39">
        <v>8.436632390369855</v>
      </c>
      <c r="G164" s="40">
        <v>42</v>
      </c>
      <c r="H164" s="27">
        <v>1.3871480796257844E-10</v>
      </c>
    </row>
    <row r="165" spans="3:8" ht="12" customHeight="1" x14ac:dyDescent="0.25">
      <c r="C165" s="19" t="s">
        <v>33</v>
      </c>
      <c r="D165" s="31">
        <v>-2.2451250786277607E-3</v>
      </c>
      <c r="E165" s="32">
        <v>2.6718461476674137E-4</v>
      </c>
      <c r="F165" s="39">
        <v>-8.402898050802099</v>
      </c>
      <c r="G165" s="40">
        <v>42</v>
      </c>
      <c r="H165" s="27">
        <v>1.5438975023833588E-10</v>
      </c>
    </row>
    <row r="166" spans="3:8" ht="30" customHeight="1" x14ac:dyDescent="0.25"/>
    <row r="500" spans="16:16" ht="12" customHeight="1" x14ac:dyDescent="0.25">
      <c r="P500" s="14">
        <v>0</v>
      </c>
    </row>
    <row r="501" spans="16:16" ht="12" customHeight="1" x14ac:dyDescent="0.25">
      <c r="P501" s="14">
        <v>100</v>
      </c>
    </row>
    <row r="502" spans="16:16" ht="12" customHeight="1" x14ac:dyDescent="0.25">
      <c r="P502" s="14">
        <v>0</v>
      </c>
    </row>
    <row r="503" spans="16:16" ht="12" customHeight="1" x14ac:dyDescent="0.25">
      <c r="P503" s="14">
        <v>100</v>
      </c>
    </row>
    <row r="504" spans="16:16" ht="12" customHeight="1" x14ac:dyDescent="0.25">
      <c r="P504" s="14">
        <v>9</v>
      </c>
    </row>
    <row r="505" spans="16:16" ht="12" customHeight="1" x14ac:dyDescent="0.25">
      <c r="P505" s="14">
        <v>9</v>
      </c>
    </row>
    <row r="506" spans="16:16" ht="12" customHeight="1" x14ac:dyDescent="0.25">
      <c r="P506" s="14">
        <v>9</v>
      </c>
    </row>
    <row r="507" spans="16:16" ht="12" customHeight="1" x14ac:dyDescent="0.25">
      <c r="P507" s="14">
        <v>9</v>
      </c>
    </row>
    <row r="508" spans="16:16" ht="12" customHeight="1" x14ac:dyDescent="0.25">
      <c r="P508" s="14">
        <v>9</v>
      </c>
    </row>
    <row r="509" spans="16:16" ht="12" customHeight="1" x14ac:dyDescent="0.25">
      <c r="P509" s="14">
        <v>9</v>
      </c>
    </row>
    <row r="510" spans="16:16" ht="12" customHeight="1" x14ac:dyDescent="0.25">
      <c r="P510" s="14">
        <v>9</v>
      </c>
    </row>
    <row r="511" spans="16:16" ht="12" customHeight="1" x14ac:dyDescent="0.25">
      <c r="P511" s="14">
        <v>9</v>
      </c>
    </row>
    <row r="512" spans="16:16" ht="12" customHeight="1" x14ac:dyDescent="0.25">
      <c r="P512" s="14">
        <v>9</v>
      </c>
    </row>
    <row r="513" spans="16:16" ht="12" customHeight="1" x14ac:dyDescent="0.25">
      <c r="P513" s="14">
        <v>9</v>
      </c>
    </row>
    <row r="514" spans="16:16" ht="12" customHeight="1" x14ac:dyDescent="0.25">
      <c r="P514" s="14">
        <v>9</v>
      </c>
    </row>
    <row r="515" spans="16:16" ht="12" customHeight="1" x14ac:dyDescent="0.25">
      <c r="P515" s="14">
        <v>9</v>
      </c>
    </row>
    <row r="516" spans="16:16" ht="12" customHeight="1" x14ac:dyDescent="0.25">
      <c r="P516" s="14">
        <v>9</v>
      </c>
    </row>
    <row r="517" spans="16:16" ht="12" customHeight="1" x14ac:dyDescent="0.25">
      <c r="P517" s="14">
        <v>9</v>
      </c>
    </row>
    <row r="518" spans="16:16" ht="12" customHeight="1" x14ac:dyDescent="0.25">
      <c r="P518" s="14">
        <v>9</v>
      </c>
    </row>
    <row r="519" spans="16:16" ht="12" customHeight="1" x14ac:dyDescent="0.25">
      <c r="P519" s="14">
        <v>50.5</v>
      </c>
    </row>
    <row r="520" spans="16:16" ht="12" customHeight="1" x14ac:dyDescent="0.25">
      <c r="P520" s="14">
        <v>50.5</v>
      </c>
    </row>
    <row r="521" spans="16:16" ht="12" customHeight="1" x14ac:dyDescent="0.25">
      <c r="P521" s="14">
        <v>50.5</v>
      </c>
    </row>
    <row r="522" spans="16:16" ht="12" customHeight="1" x14ac:dyDescent="0.25">
      <c r="P522" s="14">
        <v>50.5</v>
      </c>
    </row>
    <row r="523" spans="16:16" ht="12" customHeight="1" x14ac:dyDescent="0.25">
      <c r="P523" s="14">
        <v>50.5</v>
      </c>
    </row>
    <row r="524" spans="16:16" ht="12" customHeight="1" x14ac:dyDescent="0.25">
      <c r="P524" s="14">
        <v>50.5</v>
      </c>
    </row>
    <row r="525" spans="16:16" ht="12" customHeight="1" x14ac:dyDescent="0.25">
      <c r="P525" s="14">
        <v>50.5</v>
      </c>
    </row>
    <row r="526" spans="16:16" ht="12" customHeight="1" x14ac:dyDescent="0.25">
      <c r="P526" s="14">
        <v>50.5</v>
      </c>
    </row>
    <row r="527" spans="16:16" ht="12" customHeight="1" x14ac:dyDescent="0.25">
      <c r="P527" s="14">
        <v>50.5</v>
      </c>
    </row>
    <row r="528" spans="16:16" ht="12" customHeight="1" x14ac:dyDescent="0.25">
      <c r="P528" s="14">
        <v>50.5</v>
      </c>
    </row>
    <row r="529" spans="16:16" ht="12" customHeight="1" x14ac:dyDescent="0.25">
      <c r="P529" s="14">
        <v>50.5</v>
      </c>
    </row>
    <row r="530" spans="16:16" ht="12" customHeight="1" x14ac:dyDescent="0.25">
      <c r="P530" s="14">
        <v>50.5</v>
      </c>
    </row>
    <row r="531" spans="16:16" ht="12" customHeight="1" x14ac:dyDescent="0.25">
      <c r="P531" s="14">
        <v>50.5</v>
      </c>
    </row>
    <row r="532" spans="16:16" ht="12" customHeight="1" x14ac:dyDescent="0.25">
      <c r="P532" s="14">
        <v>50.5</v>
      </c>
    </row>
    <row r="533" spans="16:16" ht="12" customHeight="1" x14ac:dyDescent="0.25">
      <c r="P533" s="14">
        <v>50.5</v>
      </c>
    </row>
    <row r="534" spans="16:16" ht="12" customHeight="1" x14ac:dyDescent="0.25">
      <c r="P534" s="14">
        <v>92</v>
      </c>
    </row>
    <row r="535" spans="16:16" ht="12" customHeight="1" x14ac:dyDescent="0.25">
      <c r="P535" s="14">
        <v>92</v>
      </c>
    </row>
    <row r="536" spans="16:16" ht="12" customHeight="1" x14ac:dyDescent="0.25">
      <c r="P536" s="14">
        <v>92</v>
      </c>
    </row>
    <row r="537" spans="16:16" ht="12" customHeight="1" x14ac:dyDescent="0.25">
      <c r="P537" s="14">
        <v>92</v>
      </c>
    </row>
    <row r="538" spans="16:16" ht="12" customHeight="1" x14ac:dyDescent="0.25">
      <c r="P538" s="14">
        <v>92</v>
      </c>
    </row>
    <row r="539" spans="16:16" ht="12" customHeight="1" x14ac:dyDescent="0.25">
      <c r="P539" s="14">
        <v>92</v>
      </c>
    </row>
    <row r="540" spans="16:16" ht="12" customHeight="1" x14ac:dyDescent="0.25">
      <c r="P540" s="14">
        <v>92</v>
      </c>
    </row>
    <row r="541" spans="16:16" ht="12" customHeight="1" x14ac:dyDescent="0.25">
      <c r="P541" s="14">
        <v>92</v>
      </c>
    </row>
    <row r="542" spans="16:16" ht="12" customHeight="1" x14ac:dyDescent="0.25">
      <c r="P542" s="14">
        <v>92</v>
      </c>
    </row>
    <row r="543" spans="16:16" ht="12" customHeight="1" x14ac:dyDescent="0.25">
      <c r="P543" s="14">
        <v>92</v>
      </c>
    </row>
    <row r="544" spans="16:16" ht="12" customHeight="1" x14ac:dyDescent="0.25">
      <c r="P544" s="14">
        <v>92</v>
      </c>
    </row>
    <row r="545" spans="16:16" ht="12" customHeight="1" x14ac:dyDescent="0.25">
      <c r="P545" s="14">
        <v>92</v>
      </c>
    </row>
    <row r="546" spans="16:16" ht="12" customHeight="1" x14ac:dyDescent="0.25">
      <c r="P546" s="14">
        <v>92</v>
      </c>
    </row>
    <row r="547" spans="16:16" ht="12" customHeight="1" x14ac:dyDescent="0.25">
      <c r="P547" s="14">
        <v>92</v>
      </c>
    </row>
    <row r="548" spans="16:16" ht="12" customHeight="1" x14ac:dyDescent="0.25">
      <c r="P548" s="14">
        <v>92</v>
      </c>
    </row>
    <row r="549" spans="16:16" ht="12" customHeight="1" x14ac:dyDescent="0.25">
      <c r="P549" s="14">
        <v>9</v>
      </c>
    </row>
    <row r="550" spans="16:16" ht="12" customHeight="1" x14ac:dyDescent="0.25">
      <c r="P550" s="14">
        <v>10</v>
      </c>
    </row>
    <row r="551" spans="16:16" ht="12" customHeight="1" x14ac:dyDescent="0.25">
      <c r="P551" s="14">
        <v>9</v>
      </c>
    </row>
    <row r="552" spans="16:16" ht="12" customHeight="1" x14ac:dyDescent="0.25">
      <c r="P552" s="14">
        <v>9</v>
      </c>
    </row>
    <row r="553" spans="16:16" ht="12" customHeight="1" x14ac:dyDescent="0.25">
      <c r="P553" s="14">
        <v>9</v>
      </c>
    </row>
    <row r="554" spans="16:16" ht="12" customHeight="1" x14ac:dyDescent="0.25">
      <c r="P554" s="14">
        <v>8</v>
      </c>
    </row>
    <row r="555" spans="16:16" ht="12" customHeight="1" x14ac:dyDescent="0.25">
      <c r="P555" s="14">
        <v>9</v>
      </c>
    </row>
    <row r="556" spans="16:16" ht="12" customHeight="1" x14ac:dyDescent="0.25">
      <c r="P556" s="14">
        <v>9</v>
      </c>
    </row>
    <row r="557" spans="16:16" ht="12" customHeight="1" x14ac:dyDescent="0.25">
      <c r="P557" s="14">
        <v>9</v>
      </c>
    </row>
    <row r="558" spans="16:16" ht="12" customHeight="1" x14ac:dyDescent="0.25">
      <c r="P558" s="14">
        <v>9</v>
      </c>
    </row>
    <row r="559" spans="16:16" ht="12" customHeight="1" x14ac:dyDescent="0.25">
      <c r="P559" s="14">
        <v>9</v>
      </c>
    </row>
    <row r="560" spans="16:16" ht="12" customHeight="1" x14ac:dyDescent="0.25">
      <c r="P560" s="14">
        <v>9</v>
      </c>
    </row>
    <row r="561" spans="16:16" ht="12" customHeight="1" x14ac:dyDescent="0.25">
      <c r="P561" s="14">
        <v>9</v>
      </c>
    </row>
    <row r="562" spans="16:16" ht="12" customHeight="1" x14ac:dyDescent="0.25">
      <c r="P562" s="14">
        <v>9</v>
      </c>
    </row>
    <row r="563" spans="16:16" ht="12" customHeight="1" x14ac:dyDescent="0.25">
      <c r="P563" s="14">
        <v>9</v>
      </c>
    </row>
    <row r="564" spans="16:16" ht="12" customHeight="1" x14ac:dyDescent="0.25">
      <c r="P564" s="14">
        <v>54</v>
      </c>
    </row>
    <row r="565" spans="16:16" ht="12" customHeight="1" x14ac:dyDescent="0.25">
      <c r="P565" s="14">
        <v>56</v>
      </c>
    </row>
    <row r="566" spans="16:16" ht="12" customHeight="1" x14ac:dyDescent="0.25">
      <c r="P566" s="14">
        <v>59</v>
      </c>
    </row>
    <row r="567" spans="16:16" ht="12" customHeight="1" x14ac:dyDescent="0.25">
      <c r="P567" s="14">
        <v>54</v>
      </c>
    </row>
    <row r="568" spans="16:16" ht="12" customHeight="1" x14ac:dyDescent="0.25">
      <c r="P568" s="14">
        <v>54</v>
      </c>
    </row>
    <row r="569" spans="16:16" ht="12" customHeight="1" x14ac:dyDescent="0.25">
      <c r="P569" s="14">
        <v>56</v>
      </c>
    </row>
    <row r="570" spans="16:16" ht="12" customHeight="1" x14ac:dyDescent="0.25">
      <c r="P570" s="14">
        <v>54</v>
      </c>
    </row>
    <row r="571" spans="16:16" ht="12" customHeight="1" x14ac:dyDescent="0.25">
      <c r="P571" s="14">
        <v>54</v>
      </c>
    </row>
    <row r="572" spans="16:16" ht="12" customHeight="1" x14ac:dyDescent="0.25">
      <c r="P572" s="14">
        <v>58</v>
      </c>
    </row>
    <row r="573" spans="16:16" ht="12" customHeight="1" x14ac:dyDescent="0.25">
      <c r="P573" s="14">
        <v>54</v>
      </c>
    </row>
    <row r="574" spans="16:16" ht="12" customHeight="1" x14ac:dyDescent="0.25">
      <c r="P574" s="14">
        <v>55</v>
      </c>
    </row>
    <row r="575" spans="16:16" ht="12" customHeight="1" x14ac:dyDescent="0.25">
      <c r="P575" s="14">
        <v>52</v>
      </c>
    </row>
    <row r="576" spans="16:16" ht="12" customHeight="1" x14ac:dyDescent="0.25">
      <c r="P576" s="14">
        <v>52</v>
      </c>
    </row>
    <row r="577" spans="16:16" ht="12" customHeight="1" x14ac:dyDescent="0.25">
      <c r="P577" s="14">
        <v>55</v>
      </c>
    </row>
    <row r="578" spans="16:16" ht="12" customHeight="1" x14ac:dyDescent="0.25">
      <c r="P578" s="14">
        <v>53</v>
      </c>
    </row>
    <row r="579" spans="16:16" ht="12" customHeight="1" x14ac:dyDescent="0.25">
      <c r="P579" s="14">
        <v>92</v>
      </c>
    </row>
    <row r="580" spans="16:16" ht="12" customHeight="1" x14ac:dyDescent="0.25">
      <c r="P580" s="14">
        <v>92</v>
      </c>
    </row>
    <row r="581" spans="16:16" ht="12" customHeight="1" x14ac:dyDescent="0.25">
      <c r="P581" s="14">
        <v>95</v>
      </c>
    </row>
    <row r="582" spans="16:16" ht="12" customHeight="1" x14ac:dyDescent="0.25">
      <c r="P582" s="14">
        <v>92</v>
      </c>
    </row>
    <row r="583" spans="16:16" ht="12" customHeight="1" x14ac:dyDescent="0.25">
      <c r="P583" s="14">
        <v>91</v>
      </c>
    </row>
    <row r="584" spans="16:16" ht="12" customHeight="1" x14ac:dyDescent="0.25">
      <c r="P584" s="14">
        <v>92</v>
      </c>
    </row>
    <row r="585" spans="16:16" ht="12" customHeight="1" x14ac:dyDescent="0.25">
      <c r="P585" s="14">
        <v>93</v>
      </c>
    </row>
    <row r="586" spans="16:16" ht="12" customHeight="1" x14ac:dyDescent="0.25">
      <c r="P586" s="14">
        <v>92</v>
      </c>
    </row>
    <row r="587" spans="16:16" ht="12" customHeight="1" x14ac:dyDescent="0.25">
      <c r="P587" s="14">
        <v>96</v>
      </c>
    </row>
    <row r="588" spans="16:16" ht="12" customHeight="1" x14ac:dyDescent="0.25">
      <c r="P588" s="14">
        <v>90</v>
      </c>
    </row>
    <row r="589" spans="16:16" ht="12" customHeight="1" x14ac:dyDescent="0.25">
      <c r="P589" s="14">
        <v>92</v>
      </c>
    </row>
    <row r="590" spans="16:16" ht="12" customHeight="1" x14ac:dyDescent="0.25">
      <c r="P590" s="14">
        <v>94</v>
      </c>
    </row>
    <row r="591" spans="16:16" ht="12" customHeight="1" x14ac:dyDescent="0.25">
      <c r="P591" s="14">
        <v>92</v>
      </c>
    </row>
    <row r="592" spans="16:16" ht="12" customHeight="1" x14ac:dyDescent="0.25">
      <c r="P592" s="14">
        <v>92</v>
      </c>
    </row>
    <row r="593" spans="16:16" ht="12" customHeight="1" x14ac:dyDescent="0.25">
      <c r="P593" s="14">
        <v>94</v>
      </c>
    </row>
    <row r="594" spans="16:16" ht="12" customHeight="1" x14ac:dyDescent="0.25">
      <c r="P594" s="14">
        <v>9</v>
      </c>
    </row>
    <row r="595" spans="16:16" ht="12" customHeight="1" x14ac:dyDescent="0.25">
      <c r="P595" s="14">
        <v>92</v>
      </c>
    </row>
    <row r="596" spans="16:16" ht="12" customHeight="1" x14ac:dyDescent="0.25">
      <c r="P596" s="14">
        <v>10.288888888888906</v>
      </c>
    </row>
    <row r="597" spans="16:16" ht="12" customHeight="1" x14ac:dyDescent="0.25">
      <c r="P597" s="14">
        <v>93.888888888888886</v>
      </c>
    </row>
    <row r="598" spans="16:16" ht="12" customHeight="1" x14ac:dyDescent="0.25">
      <c r="P598" s="14">
        <v>9</v>
      </c>
    </row>
    <row r="599" spans="16:16" ht="12" customHeight="1" x14ac:dyDescent="0.25">
      <c r="P599" s="14">
        <v>9</v>
      </c>
    </row>
    <row r="600" spans="16:16" ht="12" customHeight="1" x14ac:dyDescent="0.25">
      <c r="P600" s="14">
        <v>9.83</v>
      </c>
    </row>
    <row r="601" spans="16:16" ht="12" customHeight="1" x14ac:dyDescent="0.25">
      <c r="P601" s="14">
        <v>10.66</v>
      </c>
    </row>
    <row r="602" spans="16:16" ht="12" customHeight="1" x14ac:dyDescent="0.25">
      <c r="P602" s="14">
        <v>11.49</v>
      </c>
    </row>
    <row r="603" spans="16:16" ht="12" customHeight="1" x14ac:dyDescent="0.25">
      <c r="P603" s="14">
        <v>12.32</v>
      </c>
    </row>
    <row r="604" spans="16:16" ht="12" customHeight="1" x14ac:dyDescent="0.25">
      <c r="P604" s="14">
        <v>13.149999999999999</v>
      </c>
    </row>
    <row r="605" spans="16:16" ht="12" customHeight="1" x14ac:dyDescent="0.25">
      <c r="P605" s="14">
        <v>13.98</v>
      </c>
    </row>
    <row r="606" spans="16:16" ht="12" customHeight="1" x14ac:dyDescent="0.25">
      <c r="P606" s="14">
        <v>14.809999999999999</v>
      </c>
    </row>
    <row r="607" spans="16:16" ht="12" customHeight="1" x14ac:dyDescent="0.25">
      <c r="P607" s="14">
        <v>15.64</v>
      </c>
    </row>
    <row r="608" spans="16:16" ht="12" customHeight="1" x14ac:dyDescent="0.25">
      <c r="P608" s="14">
        <v>16.47</v>
      </c>
    </row>
    <row r="609" spans="16:16" ht="12" customHeight="1" x14ac:dyDescent="0.25">
      <c r="P609" s="14">
        <v>17.299999999999997</v>
      </c>
    </row>
    <row r="610" spans="16:16" ht="12" customHeight="1" x14ac:dyDescent="0.25">
      <c r="P610" s="14">
        <v>18.13</v>
      </c>
    </row>
    <row r="611" spans="16:16" ht="12" customHeight="1" x14ac:dyDescent="0.25">
      <c r="P611" s="14">
        <v>18.96</v>
      </c>
    </row>
    <row r="612" spans="16:16" ht="12" customHeight="1" x14ac:dyDescent="0.25">
      <c r="P612" s="14">
        <v>19.79</v>
      </c>
    </row>
    <row r="613" spans="16:16" ht="12" customHeight="1" x14ac:dyDescent="0.25">
      <c r="P613" s="14">
        <v>20.619999999999997</v>
      </c>
    </row>
    <row r="614" spans="16:16" ht="12" customHeight="1" x14ac:dyDescent="0.25">
      <c r="P614" s="14">
        <v>21.45</v>
      </c>
    </row>
    <row r="615" spans="16:16" ht="12" customHeight="1" x14ac:dyDescent="0.25">
      <c r="P615" s="14">
        <v>22.28</v>
      </c>
    </row>
    <row r="616" spans="16:16" ht="12" customHeight="1" x14ac:dyDescent="0.25">
      <c r="P616" s="14">
        <v>23.11</v>
      </c>
    </row>
    <row r="617" spans="16:16" ht="12" customHeight="1" x14ac:dyDescent="0.25">
      <c r="P617" s="14">
        <v>23.939999999999998</v>
      </c>
    </row>
    <row r="618" spans="16:16" ht="12" customHeight="1" x14ac:dyDescent="0.25">
      <c r="P618" s="14">
        <v>24.77</v>
      </c>
    </row>
    <row r="619" spans="16:16" ht="12" customHeight="1" x14ac:dyDescent="0.25">
      <c r="P619" s="14">
        <v>25.599999999999998</v>
      </c>
    </row>
    <row r="620" spans="16:16" ht="12" customHeight="1" x14ac:dyDescent="0.25">
      <c r="P620" s="14">
        <v>26.43</v>
      </c>
    </row>
    <row r="621" spans="16:16" ht="12" customHeight="1" x14ac:dyDescent="0.25">
      <c r="P621" s="14">
        <v>27.259999999999998</v>
      </c>
    </row>
    <row r="622" spans="16:16" ht="12" customHeight="1" x14ac:dyDescent="0.25">
      <c r="P622" s="14">
        <v>28.09</v>
      </c>
    </row>
    <row r="623" spans="16:16" ht="12" customHeight="1" x14ac:dyDescent="0.25">
      <c r="P623" s="14">
        <v>28.919999999999998</v>
      </c>
    </row>
    <row r="624" spans="16:16" ht="12" customHeight="1" x14ac:dyDescent="0.25">
      <c r="P624" s="14">
        <v>29.75</v>
      </c>
    </row>
    <row r="625" spans="16:16" ht="12" customHeight="1" x14ac:dyDescent="0.25">
      <c r="P625" s="14">
        <v>30.58</v>
      </c>
    </row>
    <row r="626" spans="16:16" ht="12" customHeight="1" x14ac:dyDescent="0.25">
      <c r="P626" s="14">
        <v>31.41</v>
      </c>
    </row>
    <row r="627" spans="16:16" ht="12" customHeight="1" x14ac:dyDescent="0.25">
      <c r="P627" s="14">
        <v>32.239999999999995</v>
      </c>
    </row>
    <row r="628" spans="16:16" ht="12" customHeight="1" x14ac:dyDescent="0.25">
      <c r="P628" s="14">
        <v>33.07</v>
      </c>
    </row>
    <row r="629" spans="16:16" ht="12" customHeight="1" x14ac:dyDescent="0.25">
      <c r="P629" s="14">
        <v>33.9</v>
      </c>
    </row>
    <row r="630" spans="16:16" ht="12" customHeight="1" x14ac:dyDescent="0.25">
      <c r="P630" s="14">
        <v>34.730000000000004</v>
      </c>
    </row>
    <row r="631" spans="16:16" ht="12" customHeight="1" x14ac:dyDescent="0.25">
      <c r="P631" s="14">
        <v>35.56</v>
      </c>
    </row>
    <row r="632" spans="16:16" ht="12" customHeight="1" x14ac:dyDescent="0.25">
      <c r="P632" s="14">
        <v>36.39</v>
      </c>
    </row>
    <row r="633" spans="16:16" ht="12" customHeight="1" x14ac:dyDescent="0.25">
      <c r="P633" s="14">
        <v>37.22</v>
      </c>
    </row>
    <row r="634" spans="16:16" ht="12" customHeight="1" x14ac:dyDescent="0.25">
      <c r="P634" s="14">
        <v>38.049999999999997</v>
      </c>
    </row>
    <row r="635" spans="16:16" ht="12" customHeight="1" x14ac:dyDescent="0.25">
      <c r="P635" s="14">
        <v>38.879999999999995</v>
      </c>
    </row>
    <row r="636" spans="16:16" ht="12" customHeight="1" x14ac:dyDescent="0.25">
      <c r="P636" s="14">
        <v>39.709999999999994</v>
      </c>
    </row>
    <row r="637" spans="16:16" ht="12" customHeight="1" x14ac:dyDescent="0.25">
      <c r="P637" s="14">
        <v>40.54</v>
      </c>
    </row>
    <row r="638" spans="16:16" ht="12" customHeight="1" x14ac:dyDescent="0.25">
      <c r="P638" s="14">
        <v>41.37</v>
      </c>
    </row>
    <row r="639" spans="16:16" ht="12" customHeight="1" x14ac:dyDescent="0.25">
      <c r="P639" s="14">
        <v>42.199999999999996</v>
      </c>
    </row>
    <row r="640" spans="16:16" ht="12" customHeight="1" x14ac:dyDescent="0.25">
      <c r="P640" s="14">
        <v>43.03</v>
      </c>
    </row>
    <row r="641" spans="16:16" ht="12" customHeight="1" x14ac:dyDescent="0.25">
      <c r="P641" s="14">
        <v>43.86</v>
      </c>
    </row>
    <row r="642" spans="16:16" ht="12" customHeight="1" x14ac:dyDescent="0.25">
      <c r="P642" s="14">
        <v>44.69</v>
      </c>
    </row>
    <row r="643" spans="16:16" ht="12" customHeight="1" x14ac:dyDescent="0.25">
      <c r="P643" s="14">
        <v>45.519999999999996</v>
      </c>
    </row>
    <row r="644" spans="16:16" ht="12" customHeight="1" x14ac:dyDescent="0.25">
      <c r="P644" s="14">
        <v>46.35</v>
      </c>
    </row>
    <row r="645" spans="16:16" ht="12" customHeight="1" x14ac:dyDescent="0.25">
      <c r="P645" s="14">
        <v>47.18</v>
      </c>
    </row>
    <row r="646" spans="16:16" ht="12" customHeight="1" x14ac:dyDescent="0.25">
      <c r="P646" s="14">
        <v>48.01</v>
      </c>
    </row>
    <row r="647" spans="16:16" ht="12" customHeight="1" x14ac:dyDescent="0.25">
      <c r="P647" s="14">
        <v>48.839999999999996</v>
      </c>
    </row>
    <row r="648" spans="16:16" ht="12" customHeight="1" x14ac:dyDescent="0.25">
      <c r="P648" s="14">
        <v>49.669999999999995</v>
      </c>
    </row>
    <row r="649" spans="16:16" ht="12" customHeight="1" x14ac:dyDescent="0.25">
      <c r="P649" s="14">
        <v>50.5</v>
      </c>
    </row>
    <row r="650" spans="16:16" ht="12" customHeight="1" x14ac:dyDescent="0.25">
      <c r="P650" s="14">
        <v>51.33</v>
      </c>
    </row>
    <row r="651" spans="16:16" ht="12" customHeight="1" x14ac:dyDescent="0.25">
      <c r="P651" s="14">
        <v>52.16</v>
      </c>
    </row>
    <row r="652" spans="16:16" ht="12" customHeight="1" x14ac:dyDescent="0.25">
      <c r="P652" s="14">
        <v>52.989999999999995</v>
      </c>
    </row>
    <row r="653" spans="16:16" ht="12" customHeight="1" x14ac:dyDescent="0.25">
      <c r="P653" s="14">
        <v>53.82</v>
      </c>
    </row>
    <row r="654" spans="16:16" ht="12" customHeight="1" x14ac:dyDescent="0.25">
      <c r="P654" s="14">
        <v>54.65</v>
      </c>
    </row>
    <row r="655" spans="16:16" ht="12" customHeight="1" x14ac:dyDescent="0.25">
      <c r="P655" s="14">
        <v>55.48</v>
      </c>
    </row>
    <row r="656" spans="16:16" ht="12" customHeight="1" x14ac:dyDescent="0.25">
      <c r="P656" s="14">
        <v>56.309999999999995</v>
      </c>
    </row>
    <row r="657" spans="16:16" ht="12" customHeight="1" x14ac:dyDescent="0.25">
      <c r="P657" s="14">
        <v>57.14</v>
      </c>
    </row>
    <row r="658" spans="16:16" ht="12" customHeight="1" x14ac:dyDescent="0.25">
      <c r="P658" s="14">
        <v>57.97</v>
      </c>
    </row>
    <row r="659" spans="16:16" ht="12" customHeight="1" x14ac:dyDescent="0.25">
      <c r="P659" s="14">
        <v>58.8</v>
      </c>
    </row>
    <row r="660" spans="16:16" ht="12" customHeight="1" x14ac:dyDescent="0.25">
      <c r="P660" s="14">
        <v>59.629999999999995</v>
      </c>
    </row>
    <row r="661" spans="16:16" ht="12" customHeight="1" x14ac:dyDescent="0.25">
      <c r="P661" s="14">
        <v>60.46</v>
      </c>
    </row>
    <row r="662" spans="16:16" ht="12" customHeight="1" x14ac:dyDescent="0.25">
      <c r="P662" s="14">
        <v>61.29</v>
      </c>
    </row>
    <row r="663" spans="16:16" ht="12" customHeight="1" x14ac:dyDescent="0.25">
      <c r="P663" s="14">
        <v>62.12</v>
      </c>
    </row>
    <row r="664" spans="16:16" ht="12" customHeight="1" x14ac:dyDescent="0.25">
      <c r="P664" s="14">
        <v>62.949999999999996</v>
      </c>
    </row>
    <row r="665" spans="16:16" ht="12" customHeight="1" x14ac:dyDescent="0.25">
      <c r="P665" s="14">
        <v>63.779999999999994</v>
      </c>
    </row>
    <row r="666" spans="16:16" ht="12" customHeight="1" x14ac:dyDescent="0.25">
      <c r="P666" s="14">
        <v>64.61</v>
      </c>
    </row>
    <row r="667" spans="16:16" ht="12" customHeight="1" x14ac:dyDescent="0.25">
      <c r="P667" s="14">
        <v>65.44</v>
      </c>
    </row>
    <row r="668" spans="16:16" ht="12" customHeight="1" x14ac:dyDescent="0.25">
      <c r="P668" s="14">
        <v>66.27</v>
      </c>
    </row>
    <row r="669" spans="16:16" ht="12" customHeight="1" x14ac:dyDescent="0.25">
      <c r="P669" s="14">
        <v>67.099999999999994</v>
      </c>
    </row>
    <row r="670" spans="16:16" ht="12" customHeight="1" x14ac:dyDescent="0.25">
      <c r="P670" s="14">
        <v>67.930000000000007</v>
      </c>
    </row>
    <row r="671" spans="16:16" ht="12" customHeight="1" x14ac:dyDescent="0.25">
      <c r="P671" s="14">
        <v>68.759999999999991</v>
      </c>
    </row>
    <row r="672" spans="16:16" ht="12" customHeight="1" x14ac:dyDescent="0.25">
      <c r="P672" s="14">
        <v>69.59</v>
      </c>
    </row>
    <row r="673" spans="16:16" ht="12" customHeight="1" x14ac:dyDescent="0.25">
      <c r="P673" s="14">
        <v>70.419999999999987</v>
      </c>
    </row>
    <row r="674" spans="16:16" ht="12" customHeight="1" x14ac:dyDescent="0.25">
      <c r="P674" s="14">
        <v>71.25</v>
      </c>
    </row>
    <row r="675" spans="16:16" ht="12" customHeight="1" x14ac:dyDescent="0.25">
      <c r="P675" s="14">
        <v>72.08</v>
      </c>
    </row>
    <row r="676" spans="16:16" ht="12" customHeight="1" x14ac:dyDescent="0.25">
      <c r="P676" s="14">
        <v>72.91</v>
      </c>
    </row>
    <row r="677" spans="16:16" ht="12" customHeight="1" x14ac:dyDescent="0.25">
      <c r="P677" s="14">
        <v>73.739999999999995</v>
      </c>
    </row>
    <row r="678" spans="16:16" ht="12" customHeight="1" x14ac:dyDescent="0.25">
      <c r="P678" s="14">
        <v>74.569999999999993</v>
      </c>
    </row>
    <row r="679" spans="16:16" ht="12" customHeight="1" x14ac:dyDescent="0.25">
      <c r="P679" s="14">
        <v>75.399999999999991</v>
      </c>
    </row>
    <row r="680" spans="16:16" ht="12" customHeight="1" x14ac:dyDescent="0.25">
      <c r="P680" s="14">
        <v>76.22999999999999</v>
      </c>
    </row>
    <row r="681" spans="16:16" ht="12" customHeight="1" x14ac:dyDescent="0.25">
      <c r="P681" s="14">
        <v>77.06</v>
      </c>
    </row>
    <row r="682" spans="16:16" ht="12" customHeight="1" x14ac:dyDescent="0.25">
      <c r="P682" s="14">
        <v>77.89</v>
      </c>
    </row>
    <row r="683" spans="16:16" ht="12" customHeight="1" x14ac:dyDescent="0.25">
      <c r="P683" s="14">
        <v>78.72</v>
      </c>
    </row>
    <row r="684" spans="16:16" ht="12" customHeight="1" x14ac:dyDescent="0.25">
      <c r="P684" s="14">
        <v>79.55</v>
      </c>
    </row>
    <row r="685" spans="16:16" ht="12" customHeight="1" x14ac:dyDescent="0.25">
      <c r="P685" s="14">
        <v>80.38</v>
      </c>
    </row>
    <row r="686" spans="16:16" ht="12" customHeight="1" x14ac:dyDescent="0.25">
      <c r="P686" s="14">
        <v>81.209999999999994</v>
      </c>
    </row>
    <row r="687" spans="16:16" ht="12" customHeight="1" x14ac:dyDescent="0.25">
      <c r="P687" s="14">
        <v>82.039999999999992</v>
      </c>
    </row>
    <row r="688" spans="16:16" ht="12" customHeight="1" x14ac:dyDescent="0.25">
      <c r="P688" s="14">
        <v>82.86999999999999</v>
      </c>
    </row>
    <row r="689" spans="16:16" ht="12" customHeight="1" x14ac:dyDescent="0.25">
      <c r="P689" s="14">
        <v>83.7</v>
      </c>
    </row>
    <row r="690" spans="16:16" ht="12" customHeight="1" x14ac:dyDescent="0.25">
      <c r="P690" s="14">
        <v>84.53</v>
      </c>
    </row>
    <row r="691" spans="16:16" ht="12" customHeight="1" x14ac:dyDescent="0.25">
      <c r="P691" s="14">
        <v>85.36</v>
      </c>
    </row>
    <row r="692" spans="16:16" ht="12" customHeight="1" x14ac:dyDescent="0.25">
      <c r="P692" s="14">
        <v>86.19</v>
      </c>
    </row>
    <row r="693" spans="16:16" ht="12" customHeight="1" x14ac:dyDescent="0.25">
      <c r="P693" s="14">
        <v>87.02</v>
      </c>
    </row>
    <row r="694" spans="16:16" ht="12" customHeight="1" x14ac:dyDescent="0.25">
      <c r="P694" s="14">
        <v>87.85</v>
      </c>
    </row>
    <row r="695" spans="16:16" ht="12" customHeight="1" x14ac:dyDescent="0.25">
      <c r="P695" s="14">
        <v>88.679999999999993</v>
      </c>
    </row>
    <row r="696" spans="16:16" ht="12" customHeight="1" x14ac:dyDescent="0.25">
      <c r="P696" s="14">
        <v>89.509999999999991</v>
      </c>
    </row>
    <row r="697" spans="16:16" ht="12" customHeight="1" x14ac:dyDescent="0.25">
      <c r="P697" s="14">
        <v>90.339999999999989</v>
      </c>
    </row>
    <row r="698" spans="16:16" ht="12" customHeight="1" x14ac:dyDescent="0.25">
      <c r="P698" s="14">
        <v>91.17</v>
      </c>
    </row>
    <row r="699" spans="16:16" ht="12" customHeight="1" x14ac:dyDescent="0.25">
      <c r="P699" s="14">
        <v>92</v>
      </c>
    </row>
    <row r="700" spans="16:16" ht="12" customHeight="1" x14ac:dyDescent="0.25">
      <c r="P700" s="14">
        <v>9.000000000000016</v>
      </c>
    </row>
    <row r="701" spans="16:16" ht="12" customHeight="1" x14ac:dyDescent="0.25">
      <c r="P701" s="14">
        <v>9.000000000000016</v>
      </c>
    </row>
    <row r="702" spans="16:16" ht="12" customHeight="1" x14ac:dyDescent="0.25">
      <c r="P702" s="14">
        <v>9.9891200000000158</v>
      </c>
    </row>
    <row r="703" spans="16:16" ht="12" customHeight="1" x14ac:dyDescent="0.25">
      <c r="P703" s="14">
        <v>10.975146666666681</v>
      </c>
    </row>
    <row r="704" spans="16:16" ht="12" customHeight="1" x14ac:dyDescent="0.25">
      <c r="P704" s="14">
        <v>11.958080000000015</v>
      </c>
    </row>
    <row r="705" spans="16:16" ht="12" customHeight="1" x14ac:dyDescent="0.25">
      <c r="P705" s="14">
        <v>12.937920000000016</v>
      </c>
    </row>
    <row r="706" spans="16:16" ht="12" customHeight="1" x14ac:dyDescent="0.25">
      <c r="P706" s="14">
        <v>13.91466666666668</v>
      </c>
    </row>
    <row r="707" spans="16:16" ht="12" customHeight="1" x14ac:dyDescent="0.25">
      <c r="P707" s="14">
        <v>14.888320000000013</v>
      </c>
    </row>
    <row r="708" spans="16:16" ht="12" customHeight="1" x14ac:dyDescent="0.25">
      <c r="P708" s="14">
        <v>15.858880000000013</v>
      </c>
    </row>
    <row r="709" spans="16:16" ht="12" customHeight="1" x14ac:dyDescent="0.25">
      <c r="P709" s="14">
        <v>16.82634666666668</v>
      </c>
    </row>
    <row r="710" spans="16:16" ht="12" customHeight="1" x14ac:dyDescent="0.25">
      <c r="P710" s="14">
        <v>17.790720000000011</v>
      </c>
    </row>
    <row r="711" spans="16:16" ht="12" customHeight="1" x14ac:dyDescent="0.25">
      <c r="P711" s="14">
        <v>18.75200000000001</v>
      </c>
    </row>
    <row r="712" spans="16:16" ht="12" customHeight="1" x14ac:dyDescent="0.25">
      <c r="P712" s="14">
        <v>19.710186666666676</v>
      </c>
    </row>
    <row r="713" spans="16:16" ht="12" customHeight="1" x14ac:dyDescent="0.25">
      <c r="P713" s="14">
        <v>20.665280000000013</v>
      </c>
    </row>
    <row r="714" spans="16:16" ht="12" customHeight="1" x14ac:dyDescent="0.25">
      <c r="P714" s="14">
        <v>21.617280000000012</v>
      </c>
    </row>
    <row r="715" spans="16:16" ht="12" customHeight="1" x14ac:dyDescent="0.25">
      <c r="P715" s="14">
        <v>22.566186666666674</v>
      </c>
    </row>
    <row r="716" spans="16:16" ht="12" customHeight="1" x14ac:dyDescent="0.25">
      <c r="P716" s="14">
        <v>23.512000000000008</v>
      </c>
    </row>
    <row r="717" spans="16:16" ht="12" customHeight="1" x14ac:dyDescent="0.25">
      <c r="P717" s="14">
        <v>24.454720000000012</v>
      </c>
    </row>
    <row r="718" spans="16:16" ht="12" customHeight="1" x14ac:dyDescent="0.25">
      <c r="P718" s="14">
        <v>25.394346666666674</v>
      </c>
    </row>
    <row r="719" spans="16:16" ht="12" customHeight="1" x14ac:dyDescent="0.25">
      <c r="P719" s="14">
        <v>26.330880000000004</v>
      </c>
    </row>
    <row r="720" spans="16:16" ht="12" customHeight="1" x14ac:dyDescent="0.25">
      <c r="P720" s="14">
        <v>27.264320000000009</v>
      </c>
    </row>
    <row r="721" spans="16:16" ht="12" customHeight="1" x14ac:dyDescent="0.25">
      <c r="P721" s="14">
        <v>28.194666666666674</v>
      </c>
    </row>
    <row r="722" spans="16:16" ht="12" customHeight="1" x14ac:dyDescent="0.25">
      <c r="P722" s="14">
        <v>29.12192000000001</v>
      </c>
    </row>
    <row r="723" spans="16:16" ht="12" customHeight="1" x14ac:dyDescent="0.25">
      <c r="P723" s="14">
        <v>30.046080000000007</v>
      </c>
    </row>
    <row r="724" spans="16:16" ht="12" customHeight="1" x14ac:dyDescent="0.25">
      <c r="P724" s="14">
        <v>30.967146666666679</v>
      </c>
    </row>
    <row r="725" spans="16:16" ht="12" customHeight="1" x14ac:dyDescent="0.25">
      <c r="P725" s="14">
        <v>31.885120000000008</v>
      </c>
    </row>
    <row r="726" spans="16:16" ht="12" customHeight="1" x14ac:dyDescent="0.25">
      <c r="P726" s="14">
        <v>32.800000000000004</v>
      </c>
    </row>
    <row r="727" spans="16:16" ht="12" customHeight="1" x14ac:dyDescent="0.25">
      <c r="P727" s="14">
        <v>33.711786666666676</v>
      </c>
    </row>
    <row r="728" spans="16:16" ht="12" customHeight="1" x14ac:dyDescent="0.25">
      <c r="P728" s="14">
        <v>34.620480000000008</v>
      </c>
    </row>
    <row r="729" spans="16:16" ht="12" customHeight="1" x14ac:dyDescent="0.25">
      <c r="P729" s="14">
        <v>35.52608</v>
      </c>
    </row>
    <row r="730" spans="16:16" ht="12" customHeight="1" x14ac:dyDescent="0.25">
      <c r="P730" s="14">
        <v>36.428586666666675</v>
      </c>
    </row>
    <row r="731" spans="16:16" ht="12" customHeight="1" x14ac:dyDescent="0.25">
      <c r="P731" s="14">
        <v>37.328000000000003</v>
      </c>
    </row>
    <row r="732" spans="16:16" ht="12" customHeight="1" x14ac:dyDescent="0.25">
      <c r="P732" s="14">
        <v>38.224320000000013</v>
      </c>
    </row>
    <row r="733" spans="16:16" ht="12" customHeight="1" x14ac:dyDescent="0.25">
      <c r="P733" s="14">
        <v>39.117546666666676</v>
      </c>
    </row>
    <row r="734" spans="16:16" ht="12" customHeight="1" x14ac:dyDescent="0.25">
      <c r="P734" s="14">
        <v>40.007680000000008</v>
      </c>
    </row>
    <row r="735" spans="16:16" ht="12" customHeight="1" x14ac:dyDescent="0.25">
      <c r="P735" s="14">
        <v>40.894720000000007</v>
      </c>
    </row>
    <row r="736" spans="16:16" ht="12" customHeight="1" x14ac:dyDescent="0.25">
      <c r="P736" s="14">
        <v>41.778666666666666</v>
      </c>
    </row>
    <row r="737" spans="16:16" ht="12" customHeight="1" x14ac:dyDescent="0.25">
      <c r="P737" s="14">
        <v>42.659520000000001</v>
      </c>
    </row>
    <row r="738" spans="16:16" ht="12" customHeight="1" x14ac:dyDescent="0.25">
      <c r="P738" s="14">
        <v>43.537279999999996</v>
      </c>
    </row>
    <row r="739" spans="16:16" ht="12" customHeight="1" x14ac:dyDescent="0.25">
      <c r="P739" s="14">
        <v>44.411946666666672</v>
      </c>
    </row>
    <row r="740" spans="16:16" ht="12" customHeight="1" x14ac:dyDescent="0.25">
      <c r="P740" s="14">
        <v>45.283520000000003</v>
      </c>
    </row>
    <row r="741" spans="16:16" ht="12" customHeight="1" x14ac:dyDescent="0.25">
      <c r="P741" s="14">
        <v>46.152000000000001</v>
      </c>
    </row>
    <row r="742" spans="16:16" ht="12" customHeight="1" x14ac:dyDescent="0.25">
      <c r="P742" s="14">
        <v>47.017386666666667</v>
      </c>
    </row>
    <row r="743" spans="16:16" ht="12" customHeight="1" x14ac:dyDescent="0.25">
      <c r="P743" s="14">
        <v>47.87968</v>
      </c>
    </row>
    <row r="744" spans="16:16" ht="12" customHeight="1" x14ac:dyDescent="0.25">
      <c r="P744" s="14">
        <v>48.738879999999995</v>
      </c>
    </row>
    <row r="745" spans="16:16" ht="12" customHeight="1" x14ac:dyDescent="0.25">
      <c r="P745" s="14">
        <v>49.594986666666671</v>
      </c>
    </row>
    <row r="746" spans="16:16" ht="12" customHeight="1" x14ac:dyDescent="0.25">
      <c r="P746" s="14">
        <v>50.448000000000008</v>
      </c>
    </row>
    <row r="747" spans="16:16" ht="12" customHeight="1" x14ac:dyDescent="0.25">
      <c r="P747" s="14">
        <v>51.297920000000005</v>
      </c>
    </row>
    <row r="748" spans="16:16" ht="12" customHeight="1" x14ac:dyDescent="0.25">
      <c r="P748" s="14">
        <v>52.144746666666663</v>
      </c>
    </row>
    <row r="749" spans="16:16" ht="12" customHeight="1" x14ac:dyDescent="0.25">
      <c r="P749" s="14">
        <v>52.988479999999996</v>
      </c>
    </row>
    <row r="750" spans="16:16" ht="12" customHeight="1" x14ac:dyDescent="0.25">
      <c r="P750" s="14">
        <v>53.829119999999996</v>
      </c>
    </row>
    <row r="751" spans="16:16" ht="12" customHeight="1" x14ac:dyDescent="0.25">
      <c r="P751" s="14">
        <v>54.666666666666671</v>
      </c>
    </row>
    <row r="752" spans="16:16" ht="12" customHeight="1" x14ac:dyDescent="0.25">
      <c r="P752" s="14">
        <v>55.50112</v>
      </c>
    </row>
    <row r="753" spans="16:16" ht="12" customHeight="1" x14ac:dyDescent="0.25">
      <c r="P753" s="14">
        <v>56.33247999999999</v>
      </c>
    </row>
    <row r="754" spans="16:16" ht="12" customHeight="1" x14ac:dyDescent="0.25">
      <c r="P754" s="14">
        <v>57.160746666666661</v>
      </c>
    </row>
    <row r="755" spans="16:16" ht="12" customHeight="1" x14ac:dyDescent="0.25">
      <c r="P755" s="14">
        <v>57.98592</v>
      </c>
    </row>
    <row r="756" spans="16:16" ht="12" customHeight="1" x14ac:dyDescent="0.25">
      <c r="P756" s="14">
        <v>58.808</v>
      </c>
    </row>
    <row r="757" spans="16:16" ht="12" customHeight="1" x14ac:dyDescent="0.25">
      <c r="P757" s="14">
        <v>59.62698666666666</v>
      </c>
    </row>
    <row r="758" spans="16:16" ht="12" customHeight="1" x14ac:dyDescent="0.25">
      <c r="P758" s="14">
        <v>60.442879999999995</v>
      </c>
    </row>
    <row r="759" spans="16:16" ht="12" customHeight="1" x14ac:dyDescent="0.25">
      <c r="P759" s="14">
        <v>61.255679999999998</v>
      </c>
    </row>
    <row r="760" spans="16:16" ht="12" customHeight="1" x14ac:dyDescent="0.25">
      <c r="P760" s="14">
        <v>62.065386666666669</v>
      </c>
    </row>
    <row r="761" spans="16:16" ht="12" customHeight="1" x14ac:dyDescent="0.25">
      <c r="P761" s="14">
        <v>62.871999999999993</v>
      </c>
    </row>
    <row r="762" spans="16:16" ht="12" customHeight="1" x14ac:dyDescent="0.25">
      <c r="P762" s="14">
        <v>63.675519999999999</v>
      </c>
    </row>
    <row r="763" spans="16:16" ht="12" customHeight="1" x14ac:dyDescent="0.25">
      <c r="P763" s="14">
        <v>64.475946666666673</v>
      </c>
    </row>
    <row r="764" spans="16:16" ht="12" customHeight="1" x14ac:dyDescent="0.25">
      <c r="P764" s="14">
        <v>65.27328</v>
      </c>
    </row>
    <row r="765" spans="16:16" ht="12" customHeight="1" x14ac:dyDescent="0.25">
      <c r="P765" s="14">
        <v>66.067520000000002</v>
      </c>
    </row>
    <row r="766" spans="16:16" ht="12" customHeight="1" x14ac:dyDescent="0.25">
      <c r="P766" s="14">
        <v>66.858666666666664</v>
      </c>
    </row>
    <row r="767" spans="16:16" ht="12" customHeight="1" x14ac:dyDescent="0.25">
      <c r="P767" s="14">
        <v>67.646719999999988</v>
      </c>
    </row>
    <row r="768" spans="16:16" ht="12" customHeight="1" x14ac:dyDescent="0.25">
      <c r="P768" s="14">
        <v>68.43168</v>
      </c>
    </row>
    <row r="769" spans="16:16" ht="12" customHeight="1" x14ac:dyDescent="0.25">
      <c r="P769" s="14">
        <v>69.213546666666673</v>
      </c>
    </row>
    <row r="770" spans="16:16" ht="12" customHeight="1" x14ac:dyDescent="0.25">
      <c r="P770" s="14">
        <v>69.992319999999992</v>
      </c>
    </row>
    <row r="771" spans="16:16" ht="12" customHeight="1" x14ac:dyDescent="0.25">
      <c r="P771" s="14">
        <v>70.768000000000001</v>
      </c>
    </row>
    <row r="772" spans="16:16" ht="12" customHeight="1" x14ac:dyDescent="0.25">
      <c r="P772" s="14">
        <v>71.54058666666667</v>
      </c>
    </row>
    <row r="773" spans="16:16" ht="12" customHeight="1" x14ac:dyDescent="0.25">
      <c r="P773" s="14">
        <v>72.310079999999985</v>
      </c>
    </row>
    <row r="774" spans="16:16" ht="12" customHeight="1" x14ac:dyDescent="0.25">
      <c r="P774" s="14">
        <v>73.076480000000004</v>
      </c>
    </row>
    <row r="775" spans="16:16" ht="12" customHeight="1" x14ac:dyDescent="0.25">
      <c r="P775" s="14">
        <v>73.839786666666654</v>
      </c>
    </row>
    <row r="776" spans="16:16" ht="12" customHeight="1" x14ac:dyDescent="0.25">
      <c r="P776" s="14">
        <v>74.599999999999994</v>
      </c>
    </row>
    <row r="777" spans="16:16" ht="12" customHeight="1" x14ac:dyDescent="0.25">
      <c r="P777" s="14">
        <v>75.357120000000009</v>
      </c>
    </row>
    <row r="778" spans="16:16" ht="12" customHeight="1" x14ac:dyDescent="0.25">
      <c r="P778" s="14">
        <v>76.111146666666656</v>
      </c>
    </row>
    <row r="779" spans="16:16" ht="12" customHeight="1" x14ac:dyDescent="0.25">
      <c r="P779" s="14">
        <v>76.862079999999992</v>
      </c>
    </row>
    <row r="780" spans="16:16" ht="12" customHeight="1" x14ac:dyDescent="0.25">
      <c r="P780" s="14">
        <v>77.609919999999988</v>
      </c>
    </row>
    <row r="781" spans="16:16" ht="12" customHeight="1" x14ac:dyDescent="0.25">
      <c r="P781" s="14">
        <v>78.35466666666666</v>
      </c>
    </row>
    <row r="782" spans="16:16" ht="12" customHeight="1" x14ac:dyDescent="0.25">
      <c r="P782" s="14">
        <v>79.096319999999977</v>
      </c>
    </row>
    <row r="783" spans="16:16" ht="12" customHeight="1" x14ac:dyDescent="0.25">
      <c r="P783" s="14">
        <v>79.834879999999998</v>
      </c>
    </row>
    <row r="784" spans="16:16" ht="12" customHeight="1" x14ac:dyDescent="0.25">
      <c r="P784" s="14">
        <v>80.570346666666666</v>
      </c>
    </row>
    <row r="785" spans="16:16" ht="12" customHeight="1" x14ac:dyDescent="0.25">
      <c r="P785" s="14">
        <v>81.302719999999994</v>
      </c>
    </row>
    <row r="786" spans="16:16" ht="12" customHeight="1" x14ac:dyDescent="0.25">
      <c r="P786" s="14">
        <v>82.031999999999996</v>
      </c>
    </row>
    <row r="787" spans="16:16" ht="12" customHeight="1" x14ac:dyDescent="0.25">
      <c r="P787" s="14">
        <v>82.75818666666666</v>
      </c>
    </row>
    <row r="788" spans="16:16" ht="12" customHeight="1" x14ac:dyDescent="0.25">
      <c r="P788" s="14">
        <v>83.481279999999998</v>
      </c>
    </row>
    <row r="789" spans="16:16" ht="12" customHeight="1" x14ac:dyDescent="0.25">
      <c r="P789" s="14">
        <v>84.201279999999983</v>
      </c>
    </row>
    <row r="790" spans="16:16" ht="12" customHeight="1" x14ac:dyDescent="0.25">
      <c r="P790" s="14">
        <v>84.918186666666656</v>
      </c>
    </row>
    <row r="791" spans="16:16" ht="12" customHeight="1" x14ac:dyDescent="0.25">
      <c r="P791" s="14">
        <v>85.632000000000005</v>
      </c>
    </row>
    <row r="792" spans="16:16" ht="12" customHeight="1" x14ac:dyDescent="0.25">
      <c r="P792" s="14">
        <v>86.342719999999986</v>
      </c>
    </row>
    <row r="793" spans="16:16" ht="12" customHeight="1" x14ac:dyDescent="0.25">
      <c r="P793" s="14">
        <v>87.05034666666667</v>
      </c>
    </row>
    <row r="794" spans="16:16" ht="12" customHeight="1" x14ac:dyDescent="0.25">
      <c r="P794" s="14">
        <v>87.754879999999986</v>
      </c>
    </row>
    <row r="795" spans="16:16" ht="12" customHeight="1" x14ac:dyDescent="0.25">
      <c r="P795" s="14">
        <v>88.456319999999991</v>
      </c>
    </row>
    <row r="796" spans="16:16" ht="12" customHeight="1" x14ac:dyDescent="0.25">
      <c r="P796" s="14">
        <v>89.154666666666671</v>
      </c>
    </row>
    <row r="797" spans="16:16" ht="12" customHeight="1" x14ac:dyDescent="0.25">
      <c r="P797" s="14">
        <v>89.849919999999997</v>
      </c>
    </row>
    <row r="798" spans="16:16" ht="12" customHeight="1" x14ac:dyDescent="0.25">
      <c r="P798" s="14">
        <v>90.542079999999999</v>
      </c>
    </row>
    <row r="799" spans="16:16" ht="12" customHeight="1" x14ac:dyDescent="0.25">
      <c r="P799" s="14">
        <v>91.23114666666666</v>
      </c>
    </row>
    <row r="800" spans="16:16" ht="12" customHeight="1" x14ac:dyDescent="0.25">
      <c r="P800" s="14">
        <v>91.917119999999997</v>
      </c>
    </row>
    <row r="801" spans="16:16" ht="12" customHeight="1" x14ac:dyDescent="0.25">
      <c r="P801" s="14">
        <v>92.600000000000009</v>
      </c>
    </row>
    <row r="802" spans="16:16" ht="12" customHeight="1" x14ac:dyDescent="0.25">
      <c r="P802" s="14">
        <v>9</v>
      </c>
    </row>
    <row r="803" spans="16:16" ht="12" customHeight="1" x14ac:dyDescent="0.25">
      <c r="P803" s="14">
        <v>50.5</v>
      </c>
    </row>
    <row r="804" spans="16:16" ht="12" customHeight="1" x14ac:dyDescent="0.25">
      <c r="P804" s="14">
        <v>92</v>
      </c>
    </row>
    <row r="805" spans="16:16" ht="12" customHeight="1" x14ac:dyDescent="0.25">
      <c r="P805" s="14">
        <v>0</v>
      </c>
    </row>
    <row r="806" spans="16:16" ht="12" customHeight="1" x14ac:dyDescent="0.25">
      <c r="P806" s="14">
        <v>0</v>
      </c>
    </row>
    <row r="807" spans="16:16" ht="12" customHeight="1" x14ac:dyDescent="0.25">
      <c r="P807" s="14">
        <v>0</v>
      </c>
    </row>
    <row r="808" spans="16:16" ht="12" customHeight="1" x14ac:dyDescent="0.25">
      <c r="P808" s="14">
        <v>9</v>
      </c>
    </row>
    <row r="809" spans="16:16" ht="12" customHeight="1" x14ac:dyDescent="0.25">
      <c r="P809" s="14">
        <v>50.5</v>
      </c>
    </row>
    <row r="810" spans="16:16" ht="12" customHeight="1" x14ac:dyDescent="0.25">
      <c r="P810" s="14">
        <v>92</v>
      </c>
    </row>
    <row r="811" spans="16:16" ht="12" customHeight="1" x14ac:dyDescent="0.25">
      <c r="P811" s="14">
        <v>9</v>
      </c>
    </row>
    <row r="812" spans="16:16" ht="12" customHeight="1" x14ac:dyDescent="0.25">
      <c r="P812" s="14">
        <v>54.666666666666664</v>
      </c>
    </row>
    <row r="813" spans="16:16" ht="12" customHeight="1" x14ac:dyDescent="0.25">
      <c r="P813" s="14">
        <v>92.6</v>
      </c>
    </row>
    <row r="814" spans="16:16" ht="12" customHeight="1" x14ac:dyDescent="0.25">
      <c r="P814" s="14">
        <v>0</v>
      </c>
    </row>
    <row r="815" spans="16:16" ht="12" customHeight="1" x14ac:dyDescent="0.25">
      <c r="P815" s="14">
        <v>100</v>
      </c>
    </row>
    <row r="816" spans="16:16" ht="12" customHeight="1" x14ac:dyDescent="0.25">
      <c r="P816" s="14">
        <v>0</v>
      </c>
    </row>
    <row r="817" spans="16:16" ht="12" customHeight="1" x14ac:dyDescent="0.25">
      <c r="P817" s="14">
        <v>0</v>
      </c>
    </row>
    <row r="818" spans="16:16" ht="12" customHeight="1" x14ac:dyDescent="0.25">
      <c r="P818" s="14">
        <v>9</v>
      </c>
    </row>
    <row r="819" spans="16:16" ht="12" customHeight="1" x14ac:dyDescent="0.25">
      <c r="P819" s="14">
        <v>9</v>
      </c>
    </row>
    <row r="820" spans="16:16" ht="12" customHeight="1" x14ac:dyDescent="0.25">
      <c r="P820" s="14">
        <v>9</v>
      </c>
    </row>
    <row r="821" spans="16:16" ht="12" customHeight="1" x14ac:dyDescent="0.25">
      <c r="P821" s="14">
        <v>9</v>
      </c>
    </row>
    <row r="822" spans="16:16" ht="12" customHeight="1" x14ac:dyDescent="0.25">
      <c r="P822" s="14">
        <v>9</v>
      </c>
    </row>
    <row r="823" spans="16:16" ht="12" customHeight="1" x14ac:dyDescent="0.25">
      <c r="P823" s="14">
        <v>9</v>
      </c>
    </row>
    <row r="824" spans="16:16" ht="12" customHeight="1" x14ac:dyDescent="0.25">
      <c r="P824" s="14">
        <v>9</v>
      </c>
    </row>
    <row r="825" spans="16:16" ht="12" customHeight="1" x14ac:dyDescent="0.25">
      <c r="P825" s="14">
        <v>9</v>
      </c>
    </row>
    <row r="826" spans="16:16" ht="12" customHeight="1" x14ac:dyDescent="0.25">
      <c r="P826" s="14">
        <v>9</v>
      </c>
    </row>
    <row r="827" spans="16:16" ht="12" customHeight="1" x14ac:dyDescent="0.25">
      <c r="P827" s="14">
        <v>9</v>
      </c>
    </row>
    <row r="828" spans="16:16" ht="12" customHeight="1" x14ac:dyDescent="0.25">
      <c r="P828" s="14">
        <v>9</v>
      </c>
    </row>
    <row r="829" spans="16:16" ht="12" customHeight="1" x14ac:dyDescent="0.25">
      <c r="P829" s="14">
        <v>9</v>
      </c>
    </row>
    <row r="830" spans="16:16" ht="12" customHeight="1" x14ac:dyDescent="0.25">
      <c r="P830" s="14">
        <v>9</v>
      </c>
    </row>
    <row r="831" spans="16:16" ht="12" customHeight="1" x14ac:dyDescent="0.25">
      <c r="P831" s="14">
        <v>9</v>
      </c>
    </row>
    <row r="832" spans="16:16" ht="12" customHeight="1" x14ac:dyDescent="0.25">
      <c r="P832" s="14">
        <v>9</v>
      </c>
    </row>
    <row r="833" spans="16:16" ht="12" customHeight="1" x14ac:dyDescent="0.25">
      <c r="P833" s="14">
        <v>50.5</v>
      </c>
    </row>
    <row r="834" spans="16:16" ht="12" customHeight="1" x14ac:dyDescent="0.25">
      <c r="P834" s="14">
        <v>50.5</v>
      </c>
    </row>
    <row r="835" spans="16:16" ht="12" customHeight="1" x14ac:dyDescent="0.25">
      <c r="P835" s="14">
        <v>50.5</v>
      </c>
    </row>
    <row r="836" spans="16:16" ht="12" customHeight="1" x14ac:dyDescent="0.25">
      <c r="P836" s="14">
        <v>50.5</v>
      </c>
    </row>
    <row r="837" spans="16:16" ht="12" customHeight="1" x14ac:dyDescent="0.25">
      <c r="P837" s="14">
        <v>50.5</v>
      </c>
    </row>
    <row r="838" spans="16:16" ht="12" customHeight="1" x14ac:dyDescent="0.25">
      <c r="P838" s="14">
        <v>50.5</v>
      </c>
    </row>
    <row r="839" spans="16:16" ht="12" customHeight="1" x14ac:dyDescent="0.25">
      <c r="P839" s="14">
        <v>50.5</v>
      </c>
    </row>
    <row r="840" spans="16:16" ht="12" customHeight="1" x14ac:dyDescent="0.25">
      <c r="P840" s="14">
        <v>50.5</v>
      </c>
    </row>
    <row r="841" spans="16:16" ht="12" customHeight="1" x14ac:dyDescent="0.25">
      <c r="P841" s="14">
        <v>50.5</v>
      </c>
    </row>
    <row r="842" spans="16:16" ht="12" customHeight="1" x14ac:dyDescent="0.25">
      <c r="P842" s="14">
        <v>50.5</v>
      </c>
    </row>
    <row r="843" spans="16:16" ht="12" customHeight="1" x14ac:dyDescent="0.25">
      <c r="P843" s="14">
        <v>50.5</v>
      </c>
    </row>
    <row r="844" spans="16:16" ht="12" customHeight="1" x14ac:dyDescent="0.25">
      <c r="P844" s="14">
        <v>50.5</v>
      </c>
    </row>
    <row r="845" spans="16:16" ht="12" customHeight="1" x14ac:dyDescent="0.25">
      <c r="P845" s="14">
        <v>50.5</v>
      </c>
    </row>
    <row r="846" spans="16:16" ht="12" customHeight="1" x14ac:dyDescent="0.25">
      <c r="P846" s="14">
        <v>50.5</v>
      </c>
    </row>
    <row r="847" spans="16:16" ht="12" customHeight="1" x14ac:dyDescent="0.25">
      <c r="P847" s="14">
        <v>50.5</v>
      </c>
    </row>
    <row r="848" spans="16:16" ht="12" customHeight="1" x14ac:dyDescent="0.25">
      <c r="P848" s="14">
        <v>92</v>
      </c>
    </row>
    <row r="849" spans="16:16" ht="12" customHeight="1" x14ac:dyDescent="0.25">
      <c r="P849" s="14">
        <v>92</v>
      </c>
    </row>
    <row r="850" spans="16:16" ht="12" customHeight="1" x14ac:dyDescent="0.25">
      <c r="P850" s="14">
        <v>92</v>
      </c>
    </row>
    <row r="851" spans="16:16" ht="12" customHeight="1" x14ac:dyDescent="0.25">
      <c r="P851" s="14">
        <v>92</v>
      </c>
    </row>
    <row r="852" spans="16:16" ht="12" customHeight="1" x14ac:dyDescent="0.25">
      <c r="P852" s="14">
        <v>92</v>
      </c>
    </row>
    <row r="853" spans="16:16" ht="12" customHeight="1" x14ac:dyDescent="0.25">
      <c r="P853" s="14">
        <v>92</v>
      </c>
    </row>
    <row r="854" spans="16:16" ht="12" customHeight="1" x14ac:dyDescent="0.25">
      <c r="P854" s="14">
        <v>92</v>
      </c>
    </row>
    <row r="855" spans="16:16" ht="12" customHeight="1" x14ac:dyDescent="0.25">
      <c r="P855" s="14">
        <v>92</v>
      </c>
    </row>
    <row r="856" spans="16:16" ht="12" customHeight="1" x14ac:dyDescent="0.25">
      <c r="P856" s="14">
        <v>92</v>
      </c>
    </row>
    <row r="857" spans="16:16" ht="12" customHeight="1" x14ac:dyDescent="0.25">
      <c r="P857" s="14">
        <v>92</v>
      </c>
    </row>
    <row r="858" spans="16:16" ht="12" customHeight="1" x14ac:dyDescent="0.25">
      <c r="P858" s="14">
        <v>92</v>
      </c>
    </row>
    <row r="859" spans="16:16" ht="12" customHeight="1" x14ac:dyDescent="0.25">
      <c r="P859" s="14">
        <v>92</v>
      </c>
    </row>
    <row r="860" spans="16:16" ht="12" customHeight="1" x14ac:dyDescent="0.25">
      <c r="P860" s="14">
        <v>92</v>
      </c>
    </row>
    <row r="861" spans="16:16" ht="12" customHeight="1" x14ac:dyDescent="0.25">
      <c r="P861" s="14">
        <v>92</v>
      </c>
    </row>
    <row r="862" spans="16:16" ht="12" customHeight="1" x14ac:dyDescent="0.25">
      <c r="P862" s="14">
        <v>92</v>
      </c>
    </row>
    <row r="863" spans="16:16" ht="12" customHeight="1" x14ac:dyDescent="0.25">
      <c r="P863" s="14">
        <v>0</v>
      </c>
    </row>
    <row r="864" spans="16:16" ht="12" customHeight="1" x14ac:dyDescent="0.25">
      <c r="P864" s="14">
        <v>1</v>
      </c>
    </row>
    <row r="865" spans="16:16" ht="12" customHeight="1" x14ac:dyDescent="0.25">
      <c r="P865" s="14">
        <v>0</v>
      </c>
    </row>
    <row r="866" spans="16:16" ht="12" customHeight="1" x14ac:dyDescent="0.25">
      <c r="P866" s="14">
        <v>0</v>
      </c>
    </row>
    <row r="867" spans="16:16" ht="12" customHeight="1" x14ac:dyDescent="0.25">
      <c r="P867" s="14">
        <v>0</v>
      </c>
    </row>
    <row r="868" spans="16:16" ht="12" customHeight="1" x14ac:dyDescent="0.25">
      <c r="P868" s="14">
        <v>-1</v>
      </c>
    </row>
    <row r="869" spans="16:16" ht="12" customHeight="1" x14ac:dyDescent="0.25">
      <c r="P869" s="14">
        <v>0</v>
      </c>
    </row>
    <row r="870" spans="16:16" ht="12" customHeight="1" x14ac:dyDescent="0.25">
      <c r="P870" s="14">
        <v>0</v>
      </c>
    </row>
    <row r="871" spans="16:16" ht="12" customHeight="1" x14ac:dyDescent="0.25">
      <c r="P871" s="14">
        <v>0</v>
      </c>
    </row>
    <row r="872" spans="16:16" ht="12" customHeight="1" x14ac:dyDescent="0.25">
      <c r="P872" s="14">
        <v>0</v>
      </c>
    </row>
    <row r="873" spans="16:16" ht="12" customHeight="1" x14ac:dyDescent="0.25">
      <c r="P873" s="14">
        <v>0</v>
      </c>
    </row>
    <row r="874" spans="16:16" ht="12" customHeight="1" x14ac:dyDescent="0.25">
      <c r="P874" s="14">
        <v>0</v>
      </c>
    </row>
    <row r="875" spans="16:16" ht="12" customHeight="1" x14ac:dyDescent="0.25">
      <c r="P875" s="14">
        <v>0</v>
      </c>
    </row>
    <row r="876" spans="16:16" ht="12" customHeight="1" x14ac:dyDescent="0.25">
      <c r="P876" s="14">
        <v>0</v>
      </c>
    </row>
    <row r="877" spans="16:16" ht="12" customHeight="1" x14ac:dyDescent="0.25">
      <c r="P877" s="14">
        <v>0</v>
      </c>
    </row>
    <row r="878" spans="16:16" ht="12" customHeight="1" x14ac:dyDescent="0.25">
      <c r="P878" s="14">
        <v>3.5</v>
      </c>
    </row>
    <row r="879" spans="16:16" ht="12" customHeight="1" x14ac:dyDescent="0.25">
      <c r="P879" s="14">
        <v>5.5</v>
      </c>
    </row>
    <row r="880" spans="16:16" ht="12" customHeight="1" x14ac:dyDescent="0.25">
      <c r="P880" s="14">
        <v>8.5</v>
      </c>
    </row>
    <row r="881" spans="16:16" ht="12" customHeight="1" x14ac:dyDescent="0.25">
      <c r="P881" s="14">
        <v>3.5</v>
      </c>
    </row>
    <row r="882" spans="16:16" ht="12" customHeight="1" x14ac:dyDescent="0.25">
      <c r="P882" s="14">
        <v>3.5</v>
      </c>
    </row>
    <row r="883" spans="16:16" ht="12" customHeight="1" x14ac:dyDescent="0.25">
      <c r="P883" s="14">
        <v>5.5</v>
      </c>
    </row>
    <row r="884" spans="16:16" ht="12" customHeight="1" x14ac:dyDescent="0.25">
      <c r="P884" s="14">
        <v>3.5</v>
      </c>
    </row>
    <row r="885" spans="16:16" ht="12" customHeight="1" x14ac:dyDescent="0.25">
      <c r="P885" s="14">
        <v>3.5</v>
      </c>
    </row>
    <row r="886" spans="16:16" ht="12" customHeight="1" x14ac:dyDescent="0.25">
      <c r="P886" s="14">
        <v>7.5</v>
      </c>
    </row>
    <row r="887" spans="16:16" ht="12" customHeight="1" x14ac:dyDescent="0.25">
      <c r="P887" s="14">
        <v>3.5</v>
      </c>
    </row>
    <row r="888" spans="16:16" ht="12" customHeight="1" x14ac:dyDescent="0.25">
      <c r="P888" s="14">
        <v>4.5</v>
      </c>
    </row>
    <row r="889" spans="16:16" ht="12" customHeight="1" x14ac:dyDescent="0.25">
      <c r="P889" s="14">
        <v>1.5</v>
      </c>
    </row>
    <row r="890" spans="16:16" ht="12" customHeight="1" x14ac:dyDescent="0.25">
      <c r="P890" s="14">
        <v>1.5</v>
      </c>
    </row>
    <row r="891" spans="16:16" ht="12" customHeight="1" x14ac:dyDescent="0.25">
      <c r="P891" s="14">
        <v>4.5</v>
      </c>
    </row>
    <row r="892" spans="16:16" ht="12" customHeight="1" x14ac:dyDescent="0.25">
      <c r="P892" s="14">
        <v>2.5</v>
      </c>
    </row>
    <row r="893" spans="16:16" ht="12" customHeight="1" x14ac:dyDescent="0.25">
      <c r="P893" s="14">
        <v>0</v>
      </c>
    </row>
    <row r="894" spans="16:16" ht="12" customHeight="1" x14ac:dyDescent="0.25">
      <c r="P894" s="14">
        <v>0</v>
      </c>
    </row>
    <row r="895" spans="16:16" ht="12" customHeight="1" x14ac:dyDescent="0.25">
      <c r="P895" s="14">
        <v>3</v>
      </c>
    </row>
    <row r="896" spans="16:16" ht="12" customHeight="1" x14ac:dyDescent="0.25">
      <c r="P896" s="14">
        <v>0</v>
      </c>
    </row>
    <row r="897" spans="16:16" ht="12" customHeight="1" x14ac:dyDescent="0.25">
      <c r="P897" s="14">
        <v>-1</v>
      </c>
    </row>
    <row r="898" spans="16:16" ht="12" customHeight="1" x14ac:dyDescent="0.25">
      <c r="P898" s="14">
        <v>0</v>
      </c>
    </row>
    <row r="899" spans="16:16" ht="12" customHeight="1" x14ac:dyDescent="0.25">
      <c r="P899" s="14">
        <v>1</v>
      </c>
    </row>
    <row r="900" spans="16:16" ht="12" customHeight="1" x14ac:dyDescent="0.25">
      <c r="P900" s="14">
        <v>0</v>
      </c>
    </row>
    <row r="901" spans="16:16" ht="12" customHeight="1" x14ac:dyDescent="0.25">
      <c r="P901" s="14">
        <v>4</v>
      </c>
    </row>
    <row r="902" spans="16:16" ht="12" customHeight="1" x14ac:dyDescent="0.25">
      <c r="P902" s="14">
        <v>-2</v>
      </c>
    </row>
    <row r="903" spans="16:16" ht="12" customHeight="1" x14ac:dyDescent="0.25">
      <c r="P903" s="14">
        <v>0</v>
      </c>
    </row>
    <row r="904" spans="16:16" ht="12" customHeight="1" x14ac:dyDescent="0.25">
      <c r="P904" s="14">
        <v>2</v>
      </c>
    </row>
    <row r="905" spans="16:16" ht="12" customHeight="1" x14ac:dyDescent="0.25">
      <c r="P905" s="14">
        <v>0</v>
      </c>
    </row>
    <row r="906" spans="16:16" ht="12" customHeight="1" x14ac:dyDescent="0.25">
      <c r="P906" s="14">
        <v>0</v>
      </c>
    </row>
    <row r="907" spans="16:16" ht="12" customHeight="1" x14ac:dyDescent="0.25">
      <c r="P907" s="14">
        <v>2</v>
      </c>
    </row>
    <row r="908" spans="16:16" ht="12" customHeight="1" x14ac:dyDescent="0.25">
      <c r="P908" s="14">
        <v>9</v>
      </c>
    </row>
    <row r="909" spans="16:16" ht="12" customHeight="1" x14ac:dyDescent="0.25">
      <c r="P909" s="14">
        <v>92</v>
      </c>
    </row>
    <row r="910" spans="16:16" ht="12" customHeight="1" x14ac:dyDescent="0.25">
      <c r="P910" s="14">
        <v>1.2888888888889056</v>
      </c>
    </row>
    <row r="911" spans="16:16" ht="12" customHeight="1" x14ac:dyDescent="0.25">
      <c r="P911" s="14">
        <v>1.8888888888888857</v>
      </c>
    </row>
    <row r="912" spans="16:16" ht="12" customHeight="1" x14ac:dyDescent="0.25">
      <c r="P912" s="14">
        <v>9</v>
      </c>
    </row>
    <row r="913" spans="16:16" ht="12" customHeight="1" x14ac:dyDescent="0.25">
      <c r="P913" s="14">
        <v>9</v>
      </c>
    </row>
    <row r="914" spans="16:16" ht="12" customHeight="1" x14ac:dyDescent="0.25">
      <c r="P914" s="14">
        <v>9.83</v>
      </c>
    </row>
    <row r="915" spans="16:16" ht="12" customHeight="1" x14ac:dyDescent="0.25">
      <c r="P915" s="14">
        <v>10.66</v>
      </c>
    </row>
    <row r="916" spans="16:16" ht="12" customHeight="1" x14ac:dyDescent="0.25">
      <c r="P916" s="14">
        <v>11.49</v>
      </c>
    </row>
    <row r="917" spans="16:16" ht="12" customHeight="1" x14ac:dyDescent="0.25">
      <c r="P917" s="14">
        <v>12.32</v>
      </c>
    </row>
    <row r="918" spans="16:16" ht="12" customHeight="1" x14ac:dyDescent="0.25">
      <c r="P918" s="14">
        <v>13.149999999999999</v>
      </c>
    </row>
    <row r="919" spans="16:16" ht="12" customHeight="1" x14ac:dyDescent="0.25">
      <c r="P919" s="14">
        <v>13.98</v>
      </c>
    </row>
    <row r="920" spans="16:16" ht="12" customHeight="1" x14ac:dyDescent="0.25">
      <c r="P920" s="14">
        <v>14.809999999999999</v>
      </c>
    </row>
    <row r="921" spans="16:16" ht="12" customHeight="1" x14ac:dyDescent="0.25">
      <c r="P921" s="14">
        <v>15.64</v>
      </c>
    </row>
    <row r="922" spans="16:16" ht="12" customHeight="1" x14ac:dyDescent="0.25">
      <c r="P922" s="14">
        <v>16.47</v>
      </c>
    </row>
    <row r="923" spans="16:16" ht="12" customHeight="1" x14ac:dyDescent="0.25">
      <c r="P923" s="14">
        <v>17.299999999999997</v>
      </c>
    </row>
    <row r="924" spans="16:16" ht="12" customHeight="1" x14ac:dyDescent="0.25">
      <c r="P924" s="14">
        <v>18.13</v>
      </c>
    </row>
    <row r="925" spans="16:16" ht="12" customHeight="1" x14ac:dyDescent="0.25">
      <c r="P925" s="14">
        <v>18.96</v>
      </c>
    </row>
    <row r="926" spans="16:16" ht="12" customHeight="1" x14ac:dyDescent="0.25">
      <c r="P926" s="14">
        <v>19.79</v>
      </c>
    </row>
    <row r="927" spans="16:16" ht="12" customHeight="1" x14ac:dyDescent="0.25">
      <c r="P927" s="14">
        <v>20.619999999999997</v>
      </c>
    </row>
    <row r="928" spans="16:16" ht="12" customHeight="1" x14ac:dyDescent="0.25">
      <c r="P928" s="14">
        <v>21.45</v>
      </c>
    </row>
    <row r="929" spans="16:16" ht="12" customHeight="1" x14ac:dyDescent="0.25">
      <c r="P929" s="14">
        <v>22.28</v>
      </c>
    </row>
    <row r="930" spans="16:16" ht="12" customHeight="1" x14ac:dyDescent="0.25">
      <c r="P930" s="14">
        <v>23.11</v>
      </c>
    </row>
    <row r="931" spans="16:16" ht="12" customHeight="1" x14ac:dyDescent="0.25">
      <c r="P931" s="14">
        <v>23.939999999999998</v>
      </c>
    </row>
    <row r="932" spans="16:16" ht="12" customHeight="1" x14ac:dyDescent="0.25">
      <c r="P932" s="14">
        <v>24.77</v>
      </c>
    </row>
    <row r="933" spans="16:16" ht="12" customHeight="1" x14ac:dyDescent="0.25">
      <c r="P933" s="14">
        <v>25.599999999999998</v>
      </c>
    </row>
    <row r="934" spans="16:16" ht="12" customHeight="1" x14ac:dyDescent="0.25">
      <c r="P934" s="14">
        <v>26.43</v>
      </c>
    </row>
    <row r="935" spans="16:16" ht="12" customHeight="1" x14ac:dyDescent="0.25">
      <c r="P935" s="14">
        <v>27.259999999999998</v>
      </c>
    </row>
    <row r="936" spans="16:16" ht="12" customHeight="1" x14ac:dyDescent="0.25">
      <c r="P936" s="14">
        <v>28.09</v>
      </c>
    </row>
    <row r="937" spans="16:16" ht="12" customHeight="1" x14ac:dyDescent="0.25">
      <c r="P937" s="14">
        <v>28.919999999999998</v>
      </c>
    </row>
    <row r="938" spans="16:16" ht="12" customHeight="1" x14ac:dyDescent="0.25">
      <c r="P938" s="14">
        <v>29.75</v>
      </c>
    </row>
    <row r="939" spans="16:16" ht="12" customHeight="1" x14ac:dyDescent="0.25">
      <c r="P939" s="14">
        <v>30.58</v>
      </c>
    </row>
    <row r="940" spans="16:16" ht="12" customHeight="1" x14ac:dyDescent="0.25">
      <c r="P940" s="14">
        <v>31.41</v>
      </c>
    </row>
    <row r="941" spans="16:16" ht="12" customHeight="1" x14ac:dyDescent="0.25">
      <c r="P941" s="14">
        <v>32.239999999999995</v>
      </c>
    </row>
    <row r="942" spans="16:16" ht="12" customHeight="1" x14ac:dyDescent="0.25">
      <c r="P942" s="14">
        <v>33.07</v>
      </c>
    </row>
    <row r="943" spans="16:16" ht="12" customHeight="1" x14ac:dyDescent="0.25">
      <c r="P943" s="14">
        <v>33.9</v>
      </c>
    </row>
    <row r="944" spans="16:16" ht="12" customHeight="1" x14ac:dyDescent="0.25">
      <c r="P944" s="14">
        <v>34.730000000000004</v>
      </c>
    </row>
    <row r="945" spans="16:16" ht="12" customHeight="1" x14ac:dyDescent="0.25">
      <c r="P945" s="14">
        <v>35.56</v>
      </c>
    </row>
    <row r="946" spans="16:16" ht="12" customHeight="1" x14ac:dyDescent="0.25">
      <c r="P946" s="14">
        <v>36.39</v>
      </c>
    </row>
    <row r="947" spans="16:16" ht="12" customHeight="1" x14ac:dyDescent="0.25">
      <c r="P947" s="14">
        <v>37.22</v>
      </c>
    </row>
    <row r="948" spans="16:16" ht="12" customHeight="1" x14ac:dyDescent="0.25">
      <c r="P948" s="14">
        <v>38.049999999999997</v>
      </c>
    </row>
    <row r="949" spans="16:16" ht="12" customHeight="1" x14ac:dyDescent="0.25">
      <c r="P949" s="14">
        <v>38.879999999999995</v>
      </c>
    </row>
    <row r="950" spans="16:16" ht="12" customHeight="1" x14ac:dyDescent="0.25">
      <c r="P950" s="14">
        <v>39.709999999999994</v>
      </c>
    </row>
    <row r="951" spans="16:16" ht="12" customHeight="1" x14ac:dyDescent="0.25">
      <c r="P951" s="14">
        <v>40.54</v>
      </c>
    </row>
    <row r="952" spans="16:16" ht="12" customHeight="1" x14ac:dyDescent="0.25">
      <c r="P952" s="14">
        <v>41.37</v>
      </c>
    </row>
    <row r="953" spans="16:16" ht="12" customHeight="1" x14ac:dyDescent="0.25">
      <c r="P953" s="14">
        <v>42.199999999999996</v>
      </c>
    </row>
    <row r="954" spans="16:16" ht="12" customHeight="1" x14ac:dyDescent="0.25">
      <c r="P954" s="14">
        <v>43.03</v>
      </c>
    </row>
    <row r="955" spans="16:16" ht="12" customHeight="1" x14ac:dyDescent="0.25">
      <c r="P955" s="14">
        <v>43.86</v>
      </c>
    </row>
    <row r="956" spans="16:16" ht="12" customHeight="1" x14ac:dyDescent="0.25">
      <c r="P956" s="14">
        <v>44.69</v>
      </c>
    </row>
    <row r="957" spans="16:16" ht="12" customHeight="1" x14ac:dyDescent="0.25">
      <c r="P957" s="14">
        <v>45.519999999999996</v>
      </c>
    </row>
    <row r="958" spans="16:16" ht="12" customHeight="1" x14ac:dyDescent="0.25">
      <c r="P958" s="14">
        <v>46.35</v>
      </c>
    </row>
    <row r="959" spans="16:16" ht="12" customHeight="1" x14ac:dyDescent="0.25">
      <c r="P959" s="14">
        <v>47.18</v>
      </c>
    </row>
    <row r="960" spans="16:16" ht="12" customHeight="1" x14ac:dyDescent="0.25">
      <c r="P960" s="14">
        <v>48.01</v>
      </c>
    </row>
    <row r="961" spans="16:16" ht="12" customHeight="1" x14ac:dyDescent="0.25">
      <c r="P961" s="14">
        <v>48.839999999999996</v>
      </c>
    </row>
    <row r="962" spans="16:16" ht="12" customHeight="1" x14ac:dyDescent="0.25">
      <c r="P962" s="14">
        <v>49.669999999999995</v>
      </c>
    </row>
    <row r="963" spans="16:16" ht="12" customHeight="1" x14ac:dyDescent="0.25">
      <c r="P963" s="14">
        <v>50.5</v>
      </c>
    </row>
    <row r="964" spans="16:16" ht="12" customHeight="1" x14ac:dyDescent="0.25">
      <c r="P964" s="14">
        <v>51.33</v>
      </c>
    </row>
    <row r="965" spans="16:16" ht="12" customHeight="1" x14ac:dyDescent="0.25">
      <c r="P965" s="14">
        <v>52.16</v>
      </c>
    </row>
    <row r="966" spans="16:16" ht="12" customHeight="1" x14ac:dyDescent="0.25">
      <c r="P966" s="14">
        <v>52.989999999999995</v>
      </c>
    </row>
    <row r="967" spans="16:16" ht="12" customHeight="1" x14ac:dyDescent="0.25">
      <c r="P967" s="14">
        <v>53.82</v>
      </c>
    </row>
    <row r="968" spans="16:16" ht="12" customHeight="1" x14ac:dyDescent="0.25">
      <c r="P968" s="14">
        <v>54.65</v>
      </c>
    </row>
    <row r="969" spans="16:16" ht="12" customHeight="1" x14ac:dyDescent="0.25">
      <c r="P969" s="14">
        <v>55.48</v>
      </c>
    </row>
    <row r="970" spans="16:16" ht="12" customHeight="1" x14ac:dyDescent="0.25">
      <c r="P970" s="14">
        <v>56.309999999999995</v>
      </c>
    </row>
    <row r="971" spans="16:16" ht="12" customHeight="1" x14ac:dyDescent="0.25">
      <c r="P971" s="14">
        <v>57.14</v>
      </c>
    </row>
    <row r="972" spans="16:16" ht="12" customHeight="1" x14ac:dyDescent="0.25">
      <c r="P972" s="14">
        <v>57.97</v>
      </c>
    </row>
    <row r="973" spans="16:16" ht="12" customHeight="1" x14ac:dyDescent="0.25">
      <c r="P973" s="14">
        <v>58.8</v>
      </c>
    </row>
    <row r="974" spans="16:16" ht="12" customHeight="1" x14ac:dyDescent="0.25">
      <c r="P974" s="14">
        <v>59.629999999999995</v>
      </c>
    </row>
    <row r="975" spans="16:16" ht="12" customHeight="1" x14ac:dyDescent="0.25">
      <c r="P975" s="14">
        <v>60.46</v>
      </c>
    </row>
    <row r="976" spans="16:16" ht="12" customHeight="1" x14ac:dyDescent="0.25">
      <c r="P976" s="14">
        <v>61.29</v>
      </c>
    </row>
    <row r="977" spans="16:16" ht="12" customHeight="1" x14ac:dyDescent="0.25">
      <c r="P977" s="14">
        <v>62.12</v>
      </c>
    </row>
    <row r="978" spans="16:16" ht="12" customHeight="1" x14ac:dyDescent="0.25">
      <c r="P978" s="14">
        <v>62.949999999999996</v>
      </c>
    </row>
    <row r="979" spans="16:16" ht="12" customHeight="1" x14ac:dyDescent="0.25">
      <c r="P979" s="14">
        <v>63.779999999999994</v>
      </c>
    </row>
    <row r="980" spans="16:16" ht="12" customHeight="1" x14ac:dyDescent="0.25">
      <c r="P980" s="14">
        <v>64.61</v>
      </c>
    </row>
    <row r="981" spans="16:16" ht="12" customHeight="1" x14ac:dyDescent="0.25">
      <c r="P981" s="14">
        <v>65.44</v>
      </c>
    </row>
    <row r="982" spans="16:16" ht="12" customHeight="1" x14ac:dyDescent="0.25">
      <c r="P982" s="14">
        <v>66.27</v>
      </c>
    </row>
    <row r="983" spans="16:16" ht="12" customHeight="1" x14ac:dyDescent="0.25">
      <c r="P983" s="14">
        <v>67.099999999999994</v>
      </c>
    </row>
    <row r="984" spans="16:16" ht="12" customHeight="1" x14ac:dyDescent="0.25">
      <c r="P984" s="14">
        <v>67.930000000000007</v>
      </c>
    </row>
    <row r="985" spans="16:16" ht="12" customHeight="1" x14ac:dyDescent="0.25">
      <c r="P985" s="14">
        <v>68.759999999999991</v>
      </c>
    </row>
    <row r="986" spans="16:16" ht="12" customHeight="1" x14ac:dyDescent="0.25">
      <c r="P986" s="14">
        <v>69.59</v>
      </c>
    </row>
    <row r="987" spans="16:16" ht="12" customHeight="1" x14ac:dyDescent="0.25">
      <c r="P987" s="14">
        <v>70.419999999999987</v>
      </c>
    </row>
    <row r="988" spans="16:16" ht="12" customHeight="1" x14ac:dyDescent="0.25">
      <c r="P988" s="14">
        <v>71.25</v>
      </c>
    </row>
    <row r="989" spans="16:16" ht="12" customHeight="1" x14ac:dyDescent="0.25">
      <c r="P989" s="14">
        <v>72.08</v>
      </c>
    </row>
    <row r="990" spans="16:16" ht="12" customHeight="1" x14ac:dyDescent="0.25">
      <c r="P990" s="14">
        <v>72.91</v>
      </c>
    </row>
    <row r="991" spans="16:16" ht="12" customHeight="1" x14ac:dyDescent="0.25">
      <c r="P991" s="14">
        <v>73.739999999999995</v>
      </c>
    </row>
    <row r="992" spans="16:16" ht="12" customHeight="1" x14ac:dyDescent="0.25">
      <c r="P992" s="14">
        <v>74.569999999999993</v>
      </c>
    </row>
    <row r="993" spans="16:16" ht="12" customHeight="1" x14ac:dyDescent="0.25">
      <c r="P993" s="14">
        <v>75.399999999999991</v>
      </c>
    </row>
    <row r="994" spans="16:16" ht="12" customHeight="1" x14ac:dyDescent="0.25">
      <c r="P994" s="14">
        <v>76.22999999999999</v>
      </c>
    </row>
    <row r="995" spans="16:16" ht="12" customHeight="1" x14ac:dyDescent="0.25">
      <c r="P995" s="14">
        <v>77.06</v>
      </c>
    </row>
    <row r="996" spans="16:16" ht="12" customHeight="1" x14ac:dyDescent="0.25">
      <c r="P996" s="14">
        <v>77.89</v>
      </c>
    </row>
    <row r="997" spans="16:16" ht="12" customHeight="1" x14ac:dyDescent="0.25">
      <c r="P997" s="14">
        <v>78.72</v>
      </c>
    </row>
    <row r="998" spans="16:16" ht="12" customHeight="1" x14ac:dyDescent="0.25">
      <c r="P998" s="14">
        <v>79.55</v>
      </c>
    </row>
    <row r="999" spans="16:16" ht="12" customHeight="1" x14ac:dyDescent="0.25">
      <c r="P999" s="14">
        <v>80.38</v>
      </c>
    </row>
    <row r="1000" spans="16:16" ht="12" customHeight="1" x14ac:dyDescent="0.25">
      <c r="P1000" s="14">
        <v>81.209999999999994</v>
      </c>
    </row>
    <row r="1001" spans="16:16" ht="12" customHeight="1" x14ac:dyDescent="0.25">
      <c r="P1001" s="14">
        <v>82.039999999999992</v>
      </c>
    </row>
    <row r="1002" spans="16:16" ht="12" customHeight="1" x14ac:dyDescent="0.25">
      <c r="P1002" s="14">
        <v>82.86999999999999</v>
      </c>
    </row>
    <row r="1003" spans="16:16" ht="12" customHeight="1" x14ac:dyDescent="0.25">
      <c r="P1003" s="14">
        <v>83.7</v>
      </c>
    </row>
    <row r="1004" spans="16:16" ht="12" customHeight="1" x14ac:dyDescent="0.25">
      <c r="P1004" s="14">
        <v>84.53</v>
      </c>
    </row>
    <row r="1005" spans="16:16" ht="12" customHeight="1" x14ac:dyDescent="0.25">
      <c r="P1005" s="14">
        <v>85.36</v>
      </c>
    </row>
    <row r="1006" spans="16:16" ht="12" customHeight="1" x14ac:dyDescent="0.25">
      <c r="P1006" s="14">
        <v>86.19</v>
      </c>
    </row>
    <row r="1007" spans="16:16" ht="12" customHeight="1" x14ac:dyDescent="0.25">
      <c r="P1007" s="14">
        <v>87.02</v>
      </c>
    </row>
    <row r="1008" spans="16:16" ht="12" customHeight="1" x14ac:dyDescent="0.25">
      <c r="P1008" s="14">
        <v>87.85</v>
      </c>
    </row>
    <row r="1009" spans="16:16" ht="12" customHeight="1" x14ac:dyDescent="0.25">
      <c r="P1009" s="14">
        <v>88.679999999999993</v>
      </c>
    </row>
    <row r="1010" spans="16:16" ht="12" customHeight="1" x14ac:dyDescent="0.25">
      <c r="P1010" s="14">
        <v>89.509999999999991</v>
      </c>
    </row>
    <row r="1011" spans="16:16" ht="12" customHeight="1" x14ac:dyDescent="0.25">
      <c r="P1011" s="14">
        <v>90.339999999999989</v>
      </c>
    </row>
    <row r="1012" spans="16:16" ht="12" customHeight="1" x14ac:dyDescent="0.25">
      <c r="P1012" s="14">
        <v>91.17</v>
      </c>
    </row>
    <row r="1013" spans="16:16" ht="12" customHeight="1" x14ac:dyDescent="0.25">
      <c r="P1013" s="14">
        <v>92</v>
      </c>
    </row>
    <row r="1014" spans="16:16" ht="12" customHeight="1" x14ac:dyDescent="0.25">
      <c r="P1014" s="14">
        <v>1.5987211554602254E-14</v>
      </c>
    </row>
    <row r="1015" spans="16:16" ht="12" customHeight="1" x14ac:dyDescent="0.25">
      <c r="P1015" s="14">
        <v>1.5987211554602254E-14</v>
      </c>
    </row>
    <row r="1016" spans="16:16" ht="12" customHeight="1" x14ac:dyDescent="0.25">
      <c r="P1016" s="14">
        <v>0.15912000000001569</v>
      </c>
    </row>
    <row r="1017" spans="16:16" ht="12" customHeight="1" x14ac:dyDescent="0.25">
      <c r="P1017" s="14">
        <v>0.31514666666668134</v>
      </c>
    </row>
    <row r="1018" spans="16:16" ht="12" customHeight="1" x14ac:dyDescent="0.25">
      <c r="P1018" s="14">
        <v>0.46808000000001471</v>
      </c>
    </row>
    <row r="1019" spans="16:16" ht="12" customHeight="1" x14ac:dyDescent="0.25">
      <c r="P1019" s="14">
        <v>0.61792000000001579</v>
      </c>
    </row>
    <row r="1020" spans="16:16" ht="12" customHeight="1" x14ac:dyDescent="0.25">
      <c r="P1020" s="14">
        <v>0.76466666666668104</v>
      </c>
    </row>
    <row r="1021" spans="16:16" ht="12" customHeight="1" x14ac:dyDescent="0.25">
      <c r="P1021" s="14">
        <v>0.90832000000001223</v>
      </c>
    </row>
    <row r="1022" spans="16:16" ht="12" customHeight="1" x14ac:dyDescent="0.25">
      <c r="P1022" s="14">
        <v>1.0488800000000147</v>
      </c>
    </row>
    <row r="1023" spans="16:16" ht="12" customHeight="1" x14ac:dyDescent="0.25">
      <c r="P1023" s="14">
        <v>1.1863466666666795</v>
      </c>
    </row>
    <row r="1024" spans="16:16" ht="12" customHeight="1" x14ac:dyDescent="0.25">
      <c r="P1024" s="14">
        <v>1.3207200000000121</v>
      </c>
    </row>
    <row r="1025" spans="16:16" ht="12" customHeight="1" x14ac:dyDescent="0.25">
      <c r="P1025" s="14">
        <v>1.4520000000000124</v>
      </c>
    </row>
    <row r="1026" spans="16:16" ht="12" customHeight="1" x14ac:dyDescent="0.25">
      <c r="P1026" s="14">
        <v>1.5801866666666768</v>
      </c>
    </row>
    <row r="1027" spans="16:16" ht="12" customHeight="1" x14ac:dyDescent="0.25">
      <c r="P1027" s="14">
        <v>1.7052800000000126</v>
      </c>
    </row>
    <row r="1028" spans="16:16" ht="12" customHeight="1" x14ac:dyDescent="0.25">
      <c r="P1028" s="14">
        <v>1.8272800000000124</v>
      </c>
    </row>
    <row r="1029" spans="16:16" ht="12" customHeight="1" x14ac:dyDescent="0.25">
      <c r="P1029" s="14">
        <v>1.9461866666666765</v>
      </c>
    </row>
    <row r="1030" spans="16:16" ht="12" customHeight="1" x14ac:dyDescent="0.25">
      <c r="P1030" s="14">
        <v>2.0620000000000083</v>
      </c>
    </row>
    <row r="1031" spans="16:16" ht="12" customHeight="1" x14ac:dyDescent="0.25">
      <c r="P1031" s="14">
        <v>2.1747200000000113</v>
      </c>
    </row>
    <row r="1032" spans="16:16" ht="12" customHeight="1" x14ac:dyDescent="0.25">
      <c r="P1032" s="14">
        <v>2.284346666666675</v>
      </c>
    </row>
    <row r="1033" spans="16:16" ht="12" customHeight="1" x14ac:dyDescent="0.25">
      <c r="P1033" s="14">
        <v>2.3908800000000063</v>
      </c>
    </row>
    <row r="1034" spans="16:16" ht="12" customHeight="1" x14ac:dyDescent="0.25">
      <c r="P1034" s="14">
        <v>2.494320000000009</v>
      </c>
    </row>
    <row r="1035" spans="16:16" ht="12" customHeight="1" x14ac:dyDescent="0.25">
      <c r="P1035" s="14">
        <v>2.5946666666666758</v>
      </c>
    </row>
    <row r="1036" spans="16:16" ht="12" customHeight="1" x14ac:dyDescent="0.25">
      <c r="P1036" s="14">
        <v>2.6919200000000103</v>
      </c>
    </row>
    <row r="1037" spans="16:16" ht="12" customHeight="1" x14ac:dyDescent="0.25">
      <c r="P1037" s="14">
        <v>2.786080000000009</v>
      </c>
    </row>
    <row r="1038" spans="16:16" ht="12" customHeight="1" x14ac:dyDescent="0.25">
      <c r="P1038" s="14">
        <v>2.877146666666679</v>
      </c>
    </row>
    <row r="1039" spans="16:16" ht="12" customHeight="1" x14ac:dyDescent="0.25">
      <c r="P1039" s="14">
        <v>2.9651200000000095</v>
      </c>
    </row>
    <row r="1040" spans="16:16" ht="12" customHeight="1" x14ac:dyDescent="0.25">
      <c r="P1040" s="14">
        <v>3.0500000000000043</v>
      </c>
    </row>
    <row r="1041" spans="16:16" ht="12" customHeight="1" x14ac:dyDescent="0.25">
      <c r="P1041" s="14">
        <v>3.1317866666666774</v>
      </c>
    </row>
    <row r="1042" spans="16:16" ht="12" customHeight="1" x14ac:dyDescent="0.25">
      <c r="P1042" s="14">
        <v>3.2104800000000075</v>
      </c>
    </row>
    <row r="1043" spans="16:16" ht="12" customHeight="1" x14ac:dyDescent="0.25">
      <c r="P1043" s="14">
        <v>3.2860800000000054</v>
      </c>
    </row>
    <row r="1044" spans="16:16" ht="12" customHeight="1" x14ac:dyDescent="0.25">
      <c r="P1044" s="14">
        <v>3.3585866666666746</v>
      </c>
    </row>
    <row r="1045" spans="16:16" ht="12" customHeight="1" x14ac:dyDescent="0.25">
      <c r="P1045" s="14">
        <v>3.4280000000000044</v>
      </c>
    </row>
    <row r="1046" spans="16:16" ht="12" customHeight="1" x14ac:dyDescent="0.25">
      <c r="P1046" s="14">
        <v>3.494320000000009</v>
      </c>
    </row>
    <row r="1047" spans="16:16" ht="12" customHeight="1" x14ac:dyDescent="0.25">
      <c r="P1047" s="14">
        <v>3.5575466666666742</v>
      </c>
    </row>
    <row r="1048" spans="16:16" ht="12" customHeight="1" x14ac:dyDescent="0.25">
      <c r="P1048" s="14">
        <v>3.6176800000000071</v>
      </c>
    </row>
    <row r="1049" spans="16:16" ht="12" customHeight="1" x14ac:dyDescent="0.25">
      <c r="P1049" s="14">
        <v>3.6747200000000078</v>
      </c>
    </row>
    <row r="1050" spans="16:16" ht="12" customHeight="1" x14ac:dyDescent="0.25">
      <c r="P1050" s="14">
        <v>3.728666666666669</v>
      </c>
    </row>
    <row r="1051" spans="16:16" ht="12" customHeight="1" x14ac:dyDescent="0.25">
      <c r="P1051" s="14">
        <v>3.7795200000000051</v>
      </c>
    </row>
    <row r="1052" spans="16:16" ht="12" customHeight="1" x14ac:dyDescent="0.25">
      <c r="P1052" s="14">
        <v>3.8272800000000018</v>
      </c>
    </row>
    <row r="1053" spans="16:16" ht="12" customHeight="1" x14ac:dyDescent="0.25">
      <c r="P1053" s="14">
        <v>3.8719466666666733</v>
      </c>
    </row>
    <row r="1054" spans="16:16" ht="12" customHeight="1" x14ac:dyDescent="0.25">
      <c r="P1054" s="14">
        <v>3.9135200000000054</v>
      </c>
    </row>
    <row r="1055" spans="16:16" ht="12" customHeight="1" x14ac:dyDescent="0.25">
      <c r="P1055" s="14">
        <v>3.9520000000000053</v>
      </c>
    </row>
    <row r="1056" spans="16:16" ht="12" customHeight="1" x14ac:dyDescent="0.25">
      <c r="P1056" s="14">
        <v>3.9873866666666657</v>
      </c>
    </row>
    <row r="1057" spans="16:16" ht="12" customHeight="1" x14ac:dyDescent="0.25">
      <c r="P1057" s="14">
        <v>4.019680000000001</v>
      </c>
    </row>
    <row r="1058" spans="16:16" ht="12" customHeight="1" x14ac:dyDescent="0.25">
      <c r="P1058" s="14">
        <v>4.0488799999999969</v>
      </c>
    </row>
    <row r="1059" spans="16:16" ht="12" customHeight="1" x14ac:dyDescent="0.25">
      <c r="P1059" s="14">
        <v>4.0749866666666748</v>
      </c>
    </row>
    <row r="1060" spans="16:16" ht="12" customHeight="1" x14ac:dyDescent="0.25">
      <c r="P1060" s="14">
        <v>4.0980000000000061</v>
      </c>
    </row>
    <row r="1061" spans="16:16" ht="12" customHeight="1" x14ac:dyDescent="0.25">
      <c r="P1061" s="14">
        <v>4.1179200000000051</v>
      </c>
    </row>
    <row r="1062" spans="16:16" ht="12" customHeight="1" x14ac:dyDescent="0.25">
      <c r="P1062" s="14">
        <v>4.1347466666666648</v>
      </c>
    </row>
    <row r="1063" spans="16:16" ht="12" customHeight="1" x14ac:dyDescent="0.25">
      <c r="P1063" s="14">
        <v>4.1484799999999993</v>
      </c>
    </row>
    <row r="1064" spans="16:16" ht="12" customHeight="1" x14ac:dyDescent="0.25">
      <c r="P1064" s="14">
        <v>4.1591200000000015</v>
      </c>
    </row>
    <row r="1065" spans="16:16" ht="12" customHeight="1" x14ac:dyDescent="0.25">
      <c r="P1065" s="14">
        <v>4.1666666666666714</v>
      </c>
    </row>
    <row r="1066" spans="16:16" ht="12" customHeight="1" x14ac:dyDescent="0.25">
      <c r="P1066" s="14">
        <v>4.1711200000000019</v>
      </c>
    </row>
    <row r="1067" spans="16:16" ht="12" customHeight="1" x14ac:dyDescent="0.25">
      <c r="P1067" s="14">
        <v>4.1724799999999931</v>
      </c>
    </row>
    <row r="1068" spans="16:16" ht="12" customHeight="1" x14ac:dyDescent="0.25">
      <c r="P1068" s="14">
        <v>4.1707466666666662</v>
      </c>
    </row>
    <row r="1069" spans="16:16" ht="12" customHeight="1" x14ac:dyDescent="0.25">
      <c r="P1069" s="14">
        <v>4.1659199999999998</v>
      </c>
    </row>
    <row r="1070" spans="16:16" ht="12" customHeight="1" x14ac:dyDescent="0.25">
      <c r="P1070" s="14">
        <v>4.1580000000000013</v>
      </c>
    </row>
    <row r="1071" spans="16:16" ht="12" customHeight="1" x14ac:dyDescent="0.25">
      <c r="P1071" s="14">
        <v>4.1469866666666633</v>
      </c>
    </row>
    <row r="1072" spans="16:16" ht="12" customHeight="1" x14ac:dyDescent="0.25">
      <c r="P1072" s="14">
        <v>4.1328800000000001</v>
      </c>
    </row>
    <row r="1073" spans="16:16" ht="12" customHeight="1" x14ac:dyDescent="0.25">
      <c r="P1073" s="14">
        <v>4.1156799999999976</v>
      </c>
    </row>
    <row r="1074" spans="16:16" ht="12" customHeight="1" x14ac:dyDescent="0.25">
      <c r="P1074" s="14">
        <v>4.0953866666666698</v>
      </c>
    </row>
    <row r="1075" spans="16:16" ht="12" customHeight="1" x14ac:dyDescent="0.25">
      <c r="P1075" s="14">
        <v>4.0719999999999956</v>
      </c>
    </row>
    <row r="1076" spans="16:16" ht="12" customHeight="1" x14ac:dyDescent="0.25">
      <c r="P1076" s="14">
        <v>4.0455200000000033</v>
      </c>
    </row>
    <row r="1077" spans="16:16" ht="12" customHeight="1" x14ac:dyDescent="0.25">
      <c r="P1077" s="14">
        <v>4.0159466666666717</v>
      </c>
    </row>
    <row r="1078" spans="16:16" ht="12" customHeight="1" x14ac:dyDescent="0.25">
      <c r="P1078" s="14">
        <v>3.9832800000000006</v>
      </c>
    </row>
    <row r="1079" spans="16:16" ht="12" customHeight="1" x14ac:dyDescent="0.25">
      <c r="P1079" s="14">
        <v>3.9475200000000044</v>
      </c>
    </row>
    <row r="1080" spans="16:16" ht="12" customHeight="1" x14ac:dyDescent="0.25">
      <c r="P1080" s="14">
        <v>3.9086666666666687</v>
      </c>
    </row>
    <row r="1081" spans="16:16" ht="12" customHeight="1" x14ac:dyDescent="0.25">
      <c r="P1081" s="14">
        <v>3.8667199999999937</v>
      </c>
    </row>
    <row r="1082" spans="16:16" ht="12" customHeight="1" x14ac:dyDescent="0.25">
      <c r="P1082" s="14">
        <v>3.8216800000000006</v>
      </c>
    </row>
    <row r="1083" spans="16:16" ht="12" customHeight="1" x14ac:dyDescent="0.25">
      <c r="P1083" s="14">
        <v>3.7735466666666753</v>
      </c>
    </row>
    <row r="1084" spans="16:16" ht="12" customHeight="1" x14ac:dyDescent="0.25">
      <c r="P1084" s="14">
        <v>3.7223199999999963</v>
      </c>
    </row>
    <row r="1085" spans="16:16" ht="12" customHeight="1" x14ac:dyDescent="0.25">
      <c r="P1085" s="14">
        <v>3.6680000000000064</v>
      </c>
    </row>
    <row r="1086" spans="16:16" ht="12" customHeight="1" x14ac:dyDescent="0.25">
      <c r="P1086" s="14">
        <v>3.6105866666666628</v>
      </c>
    </row>
    <row r="1087" spans="16:16" ht="12" customHeight="1" x14ac:dyDescent="0.25">
      <c r="P1087" s="14">
        <v>3.5500799999999941</v>
      </c>
    </row>
    <row r="1088" spans="16:16" ht="12" customHeight="1" x14ac:dyDescent="0.25">
      <c r="P1088" s="14">
        <v>3.4864800000000002</v>
      </c>
    </row>
    <row r="1089" spans="16:16" ht="12" customHeight="1" x14ac:dyDescent="0.25">
      <c r="P1089" s="14">
        <v>3.419786666666667</v>
      </c>
    </row>
    <row r="1090" spans="16:16" ht="12" customHeight="1" x14ac:dyDescent="0.25">
      <c r="P1090" s="14">
        <v>3.3499999999999943</v>
      </c>
    </row>
    <row r="1091" spans="16:16" ht="12" customHeight="1" x14ac:dyDescent="0.25">
      <c r="P1091" s="14">
        <v>3.2771200000000107</v>
      </c>
    </row>
    <row r="1092" spans="16:16" ht="12" customHeight="1" x14ac:dyDescent="0.25">
      <c r="P1092" s="14">
        <v>3.2011466666666593</v>
      </c>
    </row>
    <row r="1093" spans="16:16" ht="12" customHeight="1" x14ac:dyDescent="0.25">
      <c r="P1093" s="14">
        <v>3.1220799999999969</v>
      </c>
    </row>
    <row r="1094" spans="16:16" ht="12" customHeight="1" x14ac:dyDescent="0.25">
      <c r="P1094" s="14">
        <v>3.0399199999999951</v>
      </c>
    </row>
    <row r="1095" spans="16:16" ht="12" customHeight="1" x14ac:dyDescent="0.25">
      <c r="P1095" s="14">
        <v>2.9546666666666681</v>
      </c>
    </row>
    <row r="1096" spans="16:16" ht="12" customHeight="1" x14ac:dyDescent="0.25">
      <c r="P1096" s="14">
        <v>2.8663199999999875</v>
      </c>
    </row>
    <row r="1097" spans="16:16" ht="12" customHeight="1" x14ac:dyDescent="0.25">
      <c r="P1097" s="14">
        <v>2.774879999999996</v>
      </c>
    </row>
    <row r="1098" spans="16:16" ht="12" customHeight="1" x14ac:dyDescent="0.25">
      <c r="P1098" s="14">
        <v>2.6803466666666651</v>
      </c>
    </row>
    <row r="1099" spans="16:16" ht="12" customHeight="1" x14ac:dyDescent="0.25">
      <c r="P1099" s="14">
        <v>2.5827199999999948</v>
      </c>
    </row>
    <row r="1100" spans="16:16" ht="12" customHeight="1" x14ac:dyDescent="0.25">
      <c r="P1100" s="14">
        <v>2.4819999999999993</v>
      </c>
    </row>
    <row r="1101" spans="16:16" ht="12" customHeight="1" x14ac:dyDescent="0.25">
      <c r="P1101" s="14">
        <v>2.3781866666666645</v>
      </c>
    </row>
    <row r="1102" spans="16:16" ht="12" customHeight="1" x14ac:dyDescent="0.25">
      <c r="P1102" s="14">
        <v>2.2712800000000044</v>
      </c>
    </row>
    <row r="1103" spans="16:16" ht="12" customHeight="1" x14ac:dyDescent="0.25">
      <c r="P1103" s="14">
        <v>2.1612799999999908</v>
      </c>
    </row>
    <row r="1104" spans="16:16" ht="12" customHeight="1" x14ac:dyDescent="0.25">
      <c r="P1104" s="14">
        <v>2.0481866666666662</v>
      </c>
    </row>
    <row r="1105" spans="16:16" ht="12" customHeight="1" x14ac:dyDescent="0.25">
      <c r="P1105" s="14">
        <v>1.9320000000000022</v>
      </c>
    </row>
    <row r="1106" spans="16:16" ht="12" customHeight="1" x14ac:dyDescent="0.25">
      <c r="P1106" s="14">
        <v>1.8127199999999846</v>
      </c>
    </row>
    <row r="1107" spans="16:16" ht="12" customHeight="1" x14ac:dyDescent="0.25">
      <c r="P1107" s="14">
        <v>1.6903466666666702</v>
      </c>
    </row>
    <row r="1108" spans="16:16" ht="12" customHeight="1" x14ac:dyDescent="0.25">
      <c r="P1108" s="14">
        <v>1.5648799999999881</v>
      </c>
    </row>
    <row r="1109" spans="16:16" ht="12" customHeight="1" x14ac:dyDescent="0.25">
      <c r="P1109" s="14">
        <v>1.4363199999999949</v>
      </c>
    </row>
    <row r="1110" spans="16:16" ht="12" customHeight="1" x14ac:dyDescent="0.25">
      <c r="P1110" s="14">
        <v>1.3046666666666766</v>
      </c>
    </row>
    <row r="1111" spans="16:16" ht="12" customHeight="1" x14ac:dyDescent="0.25">
      <c r="P1111" s="14">
        <v>1.1699200000000047</v>
      </c>
    </row>
    <row r="1112" spans="16:16" ht="12" customHeight="1" x14ac:dyDescent="0.25">
      <c r="P1112" s="14">
        <v>1.0320800000000077</v>
      </c>
    </row>
    <row r="1113" spans="16:16" ht="12" customHeight="1" x14ac:dyDescent="0.25">
      <c r="P1113" s="14">
        <v>0.89114666666667119</v>
      </c>
    </row>
    <row r="1114" spans="16:16" ht="12" customHeight="1" x14ac:dyDescent="0.25">
      <c r="P1114" s="14">
        <v>0.74711999999999534</v>
      </c>
    </row>
    <row r="1115" spans="16:16" ht="12" customHeight="1" x14ac:dyDescent="0.25">
      <c r="P1115" s="14">
        <v>0.60000000000000853</v>
      </c>
    </row>
    <row r="1116" spans="16:16" ht="12" customHeight="1" x14ac:dyDescent="0.25">
      <c r="P1116" s="14">
        <v>9</v>
      </c>
    </row>
    <row r="1117" spans="16:16" ht="12" customHeight="1" x14ac:dyDescent="0.25">
      <c r="P1117" s="14">
        <v>50.5</v>
      </c>
    </row>
    <row r="1118" spans="16:16" ht="12" customHeight="1" x14ac:dyDescent="0.25">
      <c r="P1118" s="14">
        <v>92</v>
      </c>
    </row>
    <row r="1119" spans="16:16" ht="12" customHeight="1" x14ac:dyDescent="0.25">
      <c r="P1119" s="14">
        <v>-6</v>
      </c>
    </row>
    <row r="1120" spans="16:16" ht="12" customHeight="1" x14ac:dyDescent="0.25">
      <c r="P1120" s="14">
        <v>-6</v>
      </c>
    </row>
    <row r="1121" spans="16:16" ht="12" customHeight="1" x14ac:dyDescent="0.25">
      <c r="P1121" s="14">
        <v>-6</v>
      </c>
    </row>
    <row r="1122" spans="16:16" ht="12" customHeight="1" x14ac:dyDescent="0.25">
      <c r="P1122" s="14">
        <v>9</v>
      </c>
    </row>
    <row r="1123" spans="16:16" ht="12" customHeight="1" x14ac:dyDescent="0.25">
      <c r="P1123" s="14">
        <v>50.5</v>
      </c>
    </row>
    <row r="1124" spans="16:16" ht="12" customHeight="1" x14ac:dyDescent="0.25">
      <c r="P1124" s="14">
        <v>92</v>
      </c>
    </row>
    <row r="1125" spans="16:16" ht="12" customHeight="1" x14ac:dyDescent="0.25">
      <c r="P1125" s="14">
        <v>0</v>
      </c>
    </row>
    <row r="1126" spans="16:16" ht="12" customHeight="1" x14ac:dyDescent="0.25">
      <c r="P1126" s="14">
        <v>4.1666666666666643</v>
      </c>
    </row>
    <row r="1127" spans="16:16" ht="12" customHeight="1" x14ac:dyDescent="0.25">
      <c r="P1127" s="14">
        <v>0.59999999999999432</v>
      </c>
    </row>
    <row r="1128" spans="16:16" ht="12" customHeight="1" x14ac:dyDescent="0.25">
      <c r="P1128" s="14">
        <v>9</v>
      </c>
    </row>
    <row r="1129" spans="16:16" ht="12" customHeight="1" x14ac:dyDescent="0.25">
      <c r="P1129" s="14">
        <v>54.666666666666664</v>
      </c>
    </row>
    <row r="1130" spans="16:16" ht="12" customHeight="1" x14ac:dyDescent="0.25">
      <c r="P1130" s="14">
        <v>92.6</v>
      </c>
    </row>
    <row r="1131" spans="16:16" ht="12" customHeight="1" x14ac:dyDescent="0.25">
      <c r="P1131" s="14">
        <v>0.38005847503304629</v>
      </c>
    </row>
    <row r="1132" spans="16:16" ht="12" customHeight="1" x14ac:dyDescent="0.25">
      <c r="P1132" s="14">
        <v>1.9635568633364193</v>
      </c>
    </row>
    <row r="1133" spans="16:16" ht="12" customHeight="1" x14ac:dyDescent="0.25">
      <c r="P1133" s="14">
        <v>1.61245154965971</v>
      </c>
    </row>
    <row r="1134" spans="16:16" ht="12" customHeight="1" x14ac:dyDescent="0.25">
      <c r="P1134" s="14">
        <v>9</v>
      </c>
    </row>
    <row r="1135" spans="16:16" ht="12" customHeight="1" x14ac:dyDescent="0.25">
      <c r="P1135" s="14">
        <v>54.666666666666664</v>
      </c>
    </row>
    <row r="1136" spans="16:16" ht="12" customHeight="1" x14ac:dyDescent="0.25">
      <c r="P1136" s="14">
        <v>92.6</v>
      </c>
    </row>
    <row r="1137" spans="16:16" ht="12" customHeight="1" x14ac:dyDescent="0.25">
      <c r="P1137" s="14">
        <v>0.36514837167011072</v>
      </c>
    </row>
    <row r="1138" spans="16:16" ht="12" customHeight="1" x14ac:dyDescent="0.25">
      <c r="P1138" s="14">
        <v>1.8797162906495577</v>
      </c>
    </row>
    <row r="1139" spans="16:16" ht="12" customHeight="1" x14ac:dyDescent="0.25">
      <c r="P1139" s="14">
        <v>1.61245154965971</v>
      </c>
    </row>
    <row r="1140" spans="16:16" ht="12" customHeight="1" x14ac:dyDescent="0.25">
      <c r="P1140" s="14">
        <v>9</v>
      </c>
    </row>
    <row r="1141" spans="16:16" ht="12" customHeight="1" x14ac:dyDescent="0.25">
      <c r="P1141" s="14">
        <v>54.666666666666664</v>
      </c>
    </row>
    <row r="1142" spans="16:16" ht="12" customHeight="1" x14ac:dyDescent="0.25">
      <c r="P1142" s="14">
        <v>92.6</v>
      </c>
    </row>
    <row r="1143" spans="16:16" ht="12" customHeight="1" x14ac:dyDescent="0.25">
      <c r="P1143" s="14">
        <v>0.72</v>
      </c>
    </row>
    <row r="1144" spans="16:16" ht="12" customHeight="1" x14ac:dyDescent="0.25">
      <c r="P1144" s="14">
        <v>1.64</v>
      </c>
    </row>
    <row r="1145" spans="16:16" ht="12" customHeight="1" x14ac:dyDescent="0.25">
      <c r="P1145" s="14">
        <v>1.8519999999999999</v>
      </c>
    </row>
    <row r="1146" spans="16:16" ht="12" customHeight="1" x14ac:dyDescent="0.25">
      <c r="P1146" s="14">
        <v>0</v>
      </c>
    </row>
    <row r="1147" spans="16:16" ht="12" customHeight="1" x14ac:dyDescent="0.25">
      <c r="P1147" s="14">
        <v>100</v>
      </c>
    </row>
    <row r="1148" spans="16:16" ht="12" customHeight="1" x14ac:dyDescent="0.25">
      <c r="P1148" s="14">
        <v>0</v>
      </c>
    </row>
    <row r="1149" spans="16:16" ht="12" customHeight="1" x14ac:dyDescent="0.25">
      <c r="P1149" s="14">
        <v>0</v>
      </c>
    </row>
    <row r="1150" spans="16:16" ht="12" customHeight="1" x14ac:dyDescent="0.25">
      <c r="P1150" s="14">
        <v>9</v>
      </c>
    </row>
    <row r="1151" spans="16:16" ht="12" customHeight="1" x14ac:dyDescent="0.25">
      <c r="P1151" s="14">
        <v>50.5</v>
      </c>
    </row>
    <row r="1152" spans="16:16" ht="12" customHeight="1" x14ac:dyDescent="0.25">
      <c r="P1152" s="14">
        <v>92</v>
      </c>
    </row>
    <row r="1153" spans="16:16" ht="12" customHeight="1" x14ac:dyDescent="0.25">
      <c r="P1153" s="14">
        <v>-6</v>
      </c>
    </row>
    <row r="1154" spans="16:16" ht="12" customHeight="1" x14ac:dyDescent="0.25">
      <c r="P1154" s="14">
        <v>-6</v>
      </c>
    </row>
    <row r="1155" spans="16:16" ht="12" customHeight="1" x14ac:dyDescent="0.25">
      <c r="P1155" s="14">
        <v>-6</v>
      </c>
    </row>
    <row r="1156" spans="16:16" ht="12" customHeight="1" x14ac:dyDescent="0.25">
      <c r="P1156" s="14">
        <v>9</v>
      </c>
    </row>
    <row r="1157" spans="16:16" ht="12" customHeight="1" x14ac:dyDescent="0.25">
      <c r="P1157" s="14">
        <v>50.5</v>
      </c>
    </row>
    <row r="1158" spans="16:16" ht="12" customHeight="1" x14ac:dyDescent="0.25">
      <c r="P1158" s="14">
        <v>92</v>
      </c>
    </row>
    <row r="1159" spans="16:16" ht="12" customHeight="1" x14ac:dyDescent="0.25">
      <c r="P1159" s="14">
        <v>0</v>
      </c>
    </row>
    <row r="1160" spans="16:16" ht="12" customHeight="1" x14ac:dyDescent="0.25">
      <c r="P1160" s="14">
        <v>4.1666666666666643</v>
      </c>
    </row>
    <row r="1161" spans="16:16" ht="12" customHeight="1" x14ac:dyDescent="0.25">
      <c r="P1161" s="14">
        <v>0.59999999999999432</v>
      </c>
    </row>
    <row r="1162" spans="16:16" ht="12" customHeight="1" x14ac:dyDescent="0.25">
      <c r="P1162" s="14">
        <v>7.0246913580246915</v>
      </c>
    </row>
    <row r="1163" spans="16:16" ht="12" customHeight="1" x14ac:dyDescent="0.25">
      <c r="P1163" s="14">
        <v>10.975308641975309</v>
      </c>
    </row>
    <row r="1164" spans="16:16" ht="12" customHeight="1" x14ac:dyDescent="0.25">
      <c r="P1164" s="14">
        <v>7.0246913580246915</v>
      </c>
    </row>
    <row r="1165" spans="16:16" ht="12" customHeight="1" x14ac:dyDescent="0.25">
      <c r="P1165" s="14">
        <v>10.975308641975309</v>
      </c>
    </row>
    <row r="1166" spans="16:16" ht="12" customHeight="1" x14ac:dyDescent="0.25">
      <c r="P1166" s="14">
        <v>9</v>
      </c>
    </row>
    <row r="1167" spans="16:16" ht="12" customHeight="1" x14ac:dyDescent="0.25">
      <c r="P1167" s="14">
        <v>9</v>
      </c>
    </row>
    <row r="1168" spans="16:16" ht="12" customHeight="1" x14ac:dyDescent="0.25">
      <c r="P1168" s="14">
        <v>48.52469135802469</v>
      </c>
    </row>
    <row r="1169" spans="16:16" ht="12" customHeight="1" x14ac:dyDescent="0.25">
      <c r="P1169" s="14">
        <v>52.47530864197531</v>
      </c>
    </row>
    <row r="1170" spans="16:16" ht="12" customHeight="1" x14ac:dyDescent="0.25">
      <c r="P1170" s="14">
        <v>48.52469135802469</v>
      </c>
    </row>
    <row r="1171" spans="16:16" ht="12" customHeight="1" x14ac:dyDescent="0.25">
      <c r="P1171" s="14">
        <v>52.47530864197531</v>
      </c>
    </row>
    <row r="1172" spans="16:16" ht="12" customHeight="1" x14ac:dyDescent="0.25">
      <c r="P1172" s="14">
        <v>50.5</v>
      </c>
    </row>
    <row r="1173" spans="16:16" ht="12" customHeight="1" x14ac:dyDescent="0.25">
      <c r="P1173" s="14">
        <v>50.5</v>
      </c>
    </row>
    <row r="1174" spans="16:16" ht="12" customHeight="1" x14ac:dyDescent="0.25">
      <c r="P1174" s="14">
        <v>90.024691358024697</v>
      </c>
    </row>
    <row r="1175" spans="16:16" ht="12" customHeight="1" x14ac:dyDescent="0.25">
      <c r="P1175" s="14">
        <v>93.975308641975303</v>
      </c>
    </row>
    <row r="1176" spans="16:16" ht="12" customHeight="1" x14ac:dyDescent="0.25">
      <c r="P1176" s="14">
        <v>90.024691358024697</v>
      </c>
    </row>
    <row r="1177" spans="16:16" ht="12" customHeight="1" x14ac:dyDescent="0.25">
      <c r="P1177" s="14">
        <v>93.975308641975303</v>
      </c>
    </row>
    <row r="1178" spans="16:16" ht="12" customHeight="1" x14ac:dyDescent="0.25">
      <c r="P1178" s="14">
        <v>92</v>
      </c>
    </row>
    <row r="1179" spans="16:16" ht="12" customHeight="1" x14ac:dyDescent="0.25">
      <c r="P1179" s="14">
        <v>92</v>
      </c>
    </row>
    <row r="1180" spans="16:16" ht="12" customHeight="1" x14ac:dyDescent="0.25">
      <c r="P1180" s="14">
        <v>0.29266301102836145</v>
      </c>
    </row>
    <row r="1181" spans="16:16" ht="12" customHeight="1" x14ac:dyDescent="0.25">
      <c r="P1181" s="14">
        <v>0.29266301102836145</v>
      </c>
    </row>
    <row r="1182" spans="16:16" ht="12" customHeight="1" x14ac:dyDescent="0.25">
      <c r="P1182" s="14">
        <v>-0.29266301102836145</v>
      </c>
    </row>
    <row r="1183" spans="16:16" ht="12" customHeight="1" x14ac:dyDescent="0.25">
      <c r="P1183" s="14">
        <v>-0.29266301102836145</v>
      </c>
    </row>
    <row r="1184" spans="16:16" ht="12" customHeight="1" x14ac:dyDescent="0.25">
      <c r="P1184" s="14">
        <v>-0.29266301102836145</v>
      </c>
    </row>
    <row r="1185" spans="16:16" ht="12" customHeight="1" x14ac:dyDescent="0.25">
      <c r="P1185" s="14">
        <v>0.29266301102836145</v>
      </c>
    </row>
    <row r="1186" spans="16:16" ht="12" customHeight="1" x14ac:dyDescent="0.25">
      <c r="P1186" s="14">
        <v>5.6873882804583005</v>
      </c>
    </row>
    <row r="1187" spans="16:16" ht="12" customHeight="1" x14ac:dyDescent="0.25">
      <c r="P1187" s="14">
        <v>5.6873882804583005</v>
      </c>
    </row>
    <row r="1188" spans="16:16" ht="12" customHeight="1" x14ac:dyDescent="0.25">
      <c r="P1188" s="14">
        <v>2.6459450528750277</v>
      </c>
    </row>
    <row r="1189" spans="16:16" ht="12" customHeight="1" x14ac:dyDescent="0.25">
      <c r="P1189" s="14">
        <v>2.6459450528750277</v>
      </c>
    </row>
    <row r="1190" spans="16:16" ht="12" customHeight="1" x14ac:dyDescent="0.25">
      <c r="P1190" s="14">
        <v>2.6459450528750277</v>
      </c>
    </row>
    <row r="1191" spans="16:16" ht="12" customHeight="1" x14ac:dyDescent="0.25">
      <c r="P1191" s="14">
        <v>5.6873882804583005</v>
      </c>
    </row>
    <row r="1192" spans="16:16" ht="12" customHeight="1" x14ac:dyDescent="0.25">
      <c r="P1192" s="14">
        <v>1.7559262749748779</v>
      </c>
    </row>
    <row r="1193" spans="16:16" ht="12" customHeight="1" x14ac:dyDescent="0.25">
      <c r="P1193" s="14">
        <v>1.7559262749748779</v>
      </c>
    </row>
    <row r="1194" spans="16:16" ht="12" customHeight="1" x14ac:dyDescent="0.25">
      <c r="P1194" s="14">
        <v>-0.55592627497488922</v>
      </c>
    </row>
    <row r="1195" spans="16:16" ht="12" customHeight="1" x14ac:dyDescent="0.25">
      <c r="P1195" s="14">
        <v>-0.55592627497488922</v>
      </c>
    </row>
    <row r="1196" spans="16:16" ht="12" customHeight="1" x14ac:dyDescent="0.25">
      <c r="P1196" s="14">
        <v>-0.55592627497488922</v>
      </c>
    </row>
    <row r="1197" spans="16:16" ht="12" customHeight="1" x14ac:dyDescent="0.25">
      <c r="P1197" s="14">
        <v>1.7559262749748779</v>
      </c>
    </row>
    <row r="1198" spans="16:16" ht="12" customHeight="1" x14ac:dyDescent="0.25">
      <c r="P1198" s="14">
        <v>9</v>
      </c>
    </row>
    <row r="1199" spans="16:16" ht="12" customHeight="1" x14ac:dyDescent="0.25">
      <c r="P1199" s="14">
        <v>50.5</v>
      </c>
    </row>
    <row r="1200" spans="16:16" ht="12" customHeight="1" x14ac:dyDescent="0.25">
      <c r="P1200" s="14">
        <v>92</v>
      </c>
    </row>
    <row r="1201" spans="16:16" ht="12" customHeight="1" x14ac:dyDescent="0.25">
      <c r="P1201" s="14">
        <v>9</v>
      </c>
    </row>
    <row r="1202" spans="16:16" ht="12" customHeight="1" x14ac:dyDescent="0.25">
      <c r="P1202" s="14">
        <v>50.5</v>
      </c>
    </row>
    <row r="1203" spans="16:16" ht="12" customHeight="1" x14ac:dyDescent="0.25">
      <c r="P1203" s="14">
        <v>92</v>
      </c>
    </row>
    <row r="1204" spans="16:16" ht="12" customHeight="1" x14ac:dyDescent="0.25">
      <c r="P1204" s="14">
        <v>-2</v>
      </c>
    </row>
    <row r="1205" spans="16:16" ht="12" customHeight="1" x14ac:dyDescent="0.25">
      <c r="P1205" s="14">
        <v>-4</v>
      </c>
    </row>
    <row r="1206" spans="16:16" ht="12" customHeight="1" x14ac:dyDescent="0.25">
      <c r="P1206" s="14">
        <v>-5</v>
      </c>
    </row>
    <row r="1207" spans="16:16" ht="12" customHeight="1" x14ac:dyDescent="0.25">
      <c r="P1207" s="14">
        <v>2</v>
      </c>
    </row>
    <row r="1208" spans="16:16" ht="12" customHeight="1" x14ac:dyDescent="0.25">
      <c r="P1208" s="14">
        <v>4</v>
      </c>
    </row>
    <row r="1209" spans="16:16" ht="12" customHeight="1" x14ac:dyDescent="0.25">
      <c r="P1209" s="14">
        <v>5</v>
      </c>
    </row>
  </sheetData>
  <mergeCells count="4">
    <mergeCell ref="B2:G2"/>
    <mergeCell ref="B4:I4"/>
    <mergeCell ref="C80:I80"/>
    <mergeCell ref="C146:I146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2" manualBreakCount="2">
    <brk id="67" max="8" man="1"/>
    <brk id="116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Data</vt:lpstr>
      <vt:lpstr>Ethanol</vt:lpstr>
      <vt:lpstr>Data!__ai3_dataset_978199340_range_1181491978</vt:lpstr>
      <vt:lpstr>Data!__ai3_dataset_978199340_range_133649675</vt:lpstr>
      <vt:lpstr>Data!__ai3_dataset_978199340_range_1747376418</vt:lpstr>
      <vt:lpstr>Data!__ai3_dataset_978199340_range_25787213</vt:lpstr>
      <vt:lpstr>Data!__ai3_dataset_978199340_range_457770455</vt:lpstr>
      <vt:lpstr>Ethanol!__ai3_report_dataset_1458305880</vt:lpstr>
      <vt:lpstr>Ethanol!__ai3_report_range_1011657839</vt:lpstr>
      <vt:lpstr>Ethanol!__ai3_section_descriptives_</vt:lpstr>
      <vt:lpstr>Ethanol!__ai3_section_descriptives_differenceplot_</vt:lpstr>
      <vt:lpstr>Ethanol!__ai3_section_descriptives_scatterplot_</vt:lpstr>
      <vt:lpstr>Ethanol!__ai3_section_fit_</vt:lpstr>
      <vt:lpstr>Ethanol!__ai3_section_precision_</vt:lpstr>
      <vt:lpstr>Ethanol!__ai3_section_precisionprofile_</vt:lpstr>
      <vt:lpstr>Ethanol!__ai3_section_precisionprofile_precisionprofileplot_plot</vt:lpstr>
      <vt:lpstr>Ethanol!__ai3_section_trueness_</vt:lpstr>
      <vt:lpstr>Ethanol!__ai3_section_trueness_estimates</vt:lpstr>
      <vt:lpstr>Ethanol!__ai3_section_trueness_plot</vt:lpstr>
      <vt:lpstr>Ethanol!__ai3_signoff</vt:lpstr>
      <vt:lpstr>Ethanol!Print_Area</vt:lpstr>
      <vt:lpstr>Ethanol!Print_Titles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2015-06-30T08:57:14Z</cp:lastPrinted>
  <dcterms:created xsi:type="dcterms:W3CDTF">2015-01-15T15:59:56Z</dcterms:created>
  <dcterms:modified xsi:type="dcterms:W3CDTF">2015-06-30T08:58:23Z</dcterms:modified>
</cp:coreProperties>
</file>